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425" windowHeight="7410" activeTab="0"/>
  </bookViews>
  <sheets>
    <sheet name="Sheet1" sheetId="1" r:id="rId1"/>
    <sheet name="Sheet2" sheetId="2" r:id="rId2"/>
    <sheet name="Sheet3" sheetId="3" r:id="rId3"/>
    <sheet name="Sheet4" sheetId="4" r:id="rId4"/>
  </sheets>
  <definedNames>
    <definedName name="_xlnm.Print_Titles" localSheetId="0">'Sheet1'!$3:$4</definedName>
  </definedNames>
  <calcPr fullCalcOnLoad="1"/>
</workbook>
</file>

<file path=xl/sharedStrings.xml><?xml version="1.0" encoding="utf-8"?>
<sst xmlns="http://schemas.openxmlformats.org/spreadsheetml/2006/main" count="356" uniqueCount="280">
  <si>
    <t>专业</t>
  </si>
  <si>
    <t>转出要求</t>
  </si>
  <si>
    <t>接收学业优秀类别转专业要求</t>
  </si>
  <si>
    <t>面试方式</t>
  </si>
  <si>
    <t>学院</t>
  </si>
  <si>
    <r>
      <t>说明</t>
    </r>
    <r>
      <rPr>
        <sz val="12"/>
        <color indexed="8"/>
        <rFont val="宋体"/>
        <family val="0"/>
      </rPr>
      <t>：</t>
    </r>
    <r>
      <rPr>
        <sz val="12"/>
        <color indexed="8"/>
        <rFont val="宋体"/>
        <family val="0"/>
      </rPr>
      <t xml:space="preserve"> </t>
    </r>
    <r>
      <rPr>
        <sz val="12"/>
        <color indexed="8"/>
        <rFont val="宋体"/>
        <family val="0"/>
      </rPr>
      <t xml:space="preserve">1.各学院宣传转专业工作时间集中在时间安排在5月6-7日，具体时间地点各学院自行安排；
      </t>
    </r>
    <r>
      <rPr>
        <sz val="12"/>
        <color indexed="8"/>
        <rFont val="宋体"/>
        <family val="0"/>
      </rPr>
      <t xml:space="preserve"> </t>
    </r>
    <r>
      <rPr>
        <sz val="12"/>
        <color indexed="8"/>
        <rFont val="宋体"/>
        <family val="0"/>
      </rPr>
      <t>2</t>
    </r>
    <r>
      <rPr>
        <sz val="12"/>
        <color indexed="8"/>
        <rFont val="宋体"/>
        <family val="0"/>
      </rPr>
      <t xml:space="preserve">.申请学业优秀类别转专业学生学习成绩原则上名列所在专业年级前40%；
      </t>
    </r>
    <r>
      <rPr>
        <sz val="12"/>
        <color indexed="8"/>
        <rFont val="宋体"/>
        <family val="0"/>
      </rPr>
      <t xml:space="preserve"> </t>
    </r>
    <r>
      <rPr>
        <sz val="12"/>
        <color indexed="8"/>
        <rFont val="宋体"/>
        <family val="0"/>
      </rPr>
      <t>3</t>
    </r>
    <r>
      <rPr>
        <sz val="12"/>
        <color indexed="8"/>
        <rFont val="宋体"/>
        <family val="0"/>
      </rPr>
      <t xml:space="preserve">.原则上，平时成绩占60%，面试成绩占40%左右；
</t>
    </r>
    <r>
      <rPr>
        <sz val="12"/>
        <color indexed="8"/>
        <rFont val="宋体"/>
        <family val="0"/>
      </rPr>
      <t xml:space="preserve">     </t>
    </r>
    <r>
      <rPr>
        <sz val="12"/>
        <color indexed="8"/>
        <rFont val="宋体"/>
        <family val="0"/>
      </rPr>
      <t xml:space="preserve"> </t>
    </r>
    <r>
      <rPr>
        <sz val="12"/>
        <color indexed="8"/>
        <rFont val="宋体"/>
        <family val="0"/>
      </rPr>
      <t xml:space="preserve"> </t>
    </r>
    <r>
      <rPr>
        <b/>
        <sz val="12"/>
        <color indexed="10"/>
        <rFont val="宋体"/>
        <family val="0"/>
      </rPr>
      <t>4</t>
    </r>
    <r>
      <rPr>
        <b/>
        <sz val="12"/>
        <color indexed="10"/>
        <rFont val="宋体"/>
        <family val="0"/>
      </rPr>
      <t>.《面试方式》一栏，要求在3个选项中选择，若选择选项3要把内容补充完整；</t>
    </r>
    <r>
      <rPr>
        <b/>
        <sz val="12"/>
        <color indexed="10"/>
        <rFont val="宋体"/>
        <family val="0"/>
      </rPr>
      <t xml:space="preserve">
      5.《接收选课转专业课程要求》一栏需为满足转入专业培养方案中先修后续的要求，在转专业前须修读的课程。</t>
    </r>
  </si>
  <si>
    <t>资源勘查工程</t>
  </si>
  <si>
    <t>勘查技术与工程（物探）</t>
  </si>
  <si>
    <t>勘查技术与工程（测井）</t>
  </si>
  <si>
    <t>地质学</t>
  </si>
  <si>
    <t>地球物理学</t>
  </si>
  <si>
    <t>石油工程</t>
  </si>
  <si>
    <t>石油工程</t>
  </si>
  <si>
    <t>海洋油气工程</t>
  </si>
  <si>
    <t>船舶与海洋工程</t>
  </si>
  <si>
    <t>安全工程</t>
  </si>
  <si>
    <t>车辆工程</t>
  </si>
  <si>
    <t>机械设计制造及其自动化</t>
  </si>
  <si>
    <t>机械工程</t>
  </si>
  <si>
    <t>工业设计</t>
  </si>
  <si>
    <t>材料科学与工程学院</t>
  </si>
  <si>
    <t>材料成型及控制工程</t>
  </si>
  <si>
    <t>材料科学与工程</t>
  </si>
  <si>
    <t>材料物理</t>
  </si>
  <si>
    <t>机电工程学院</t>
  </si>
  <si>
    <t>油气储运工程</t>
  </si>
  <si>
    <t>土木工程</t>
  </si>
  <si>
    <t>建筑环境与能源应用工程</t>
  </si>
  <si>
    <t>工程力学</t>
  </si>
  <si>
    <t>建筑学</t>
  </si>
  <si>
    <t>计算机科学与技术</t>
  </si>
  <si>
    <t>软件工程</t>
  </si>
  <si>
    <t>经济管理学院</t>
  </si>
  <si>
    <t>工程管理</t>
  </si>
  <si>
    <t>信息管理与信息系统</t>
  </si>
  <si>
    <t>市场营销</t>
  </si>
  <si>
    <t>经济学</t>
  </si>
  <si>
    <t>理学院</t>
  </si>
  <si>
    <t>信息与计算科学</t>
  </si>
  <si>
    <t>数学与应用数学</t>
  </si>
  <si>
    <t>应用物理学</t>
  </si>
  <si>
    <t>光电信息科学与工程</t>
  </si>
  <si>
    <t>英语</t>
  </si>
  <si>
    <t>自动化</t>
  </si>
  <si>
    <t>测控技术与仪器</t>
  </si>
  <si>
    <t>化学工程学院</t>
  </si>
  <si>
    <t>化学工程与工艺</t>
  </si>
  <si>
    <t>能源化学工程</t>
  </si>
  <si>
    <t>环境工程</t>
  </si>
  <si>
    <t>化工安全工程</t>
  </si>
  <si>
    <t>应用化学</t>
  </si>
  <si>
    <t>合计</t>
  </si>
  <si>
    <r>
      <t>接收选课转专业课程要求
（2017级/2018级</t>
    </r>
    <r>
      <rPr>
        <b/>
        <sz val="11"/>
        <color indexed="8"/>
        <rFont val="宋体"/>
        <family val="0"/>
      </rPr>
      <t>）</t>
    </r>
  </si>
  <si>
    <t>储运与建筑工程学院</t>
  </si>
  <si>
    <t>材料化学</t>
  </si>
  <si>
    <t>新能源材料与器件</t>
  </si>
  <si>
    <t>智能制造工程</t>
  </si>
  <si>
    <t>过程装备与控制工程</t>
  </si>
  <si>
    <t>能源与动力工程</t>
  </si>
  <si>
    <t>电气工程及其自动化</t>
  </si>
  <si>
    <t>环保设备工程</t>
  </si>
  <si>
    <t>新能源学院</t>
  </si>
  <si>
    <t>测绘工程</t>
  </si>
  <si>
    <t>地理信息科学</t>
  </si>
  <si>
    <t>电子信息工程</t>
  </si>
  <si>
    <t>通信工程</t>
  </si>
  <si>
    <t>海洋与空间信息学院</t>
  </si>
  <si>
    <t>控制科学与工程学院</t>
  </si>
  <si>
    <t>计算机科学与技术学院</t>
  </si>
  <si>
    <t>物联网工程</t>
  </si>
  <si>
    <t>智能科学与技术</t>
  </si>
  <si>
    <t>化学</t>
  </si>
  <si>
    <t>数据科学与大数据技术</t>
  </si>
  <si>
    <t>法学</t>
  </si>
  <si>
    <t>汉语言文学</t>
  </si>
  <si>
    <t>俄语</t>
  </si>
  <si>
    <t>外国语学院</t>
  </si>
  <si>
    <t>文法学院</t>
  </si>
  <si>
    <t>接收人数(2019级)</t>
  </si>
  <si>
    <t>地球科学与技术学院</t>
  </si>
  <si>
    <t>2020年转专业接收计划及实施细则一览表</t>
  </si>
  <si>
    <r>
      <t>学院</t>
    </r>
    <r>
      <rPr>
        <b/>
        <sz val="11"/>
        <color indexed="10"/>
        <rFont val="宋体"/>
        <family val="0"/>
      </rPr>
      <t>线上</t>
    </r>
    <r>
      <rPr>
        <b/>
        <sz val="11"/>
        <color indexed="8"/>
        <rFont val="宋体"/>
        <family val="0"/>
      </rPr>
      <t>宣传转专业
工作(时间/链接、微信、</t>
    </r>
    <r>
      <rPr>
        <b/>
        <sz val="11"/>
        <color indexed="8"/>
        <rFont val="宋体"/>
        <family val="0"/>
      </rPr>
      <t>QQ或其它方式</t>
    </r>
    <r>
      <rPr>
        <b/>
        <sz val="11"/>
        <color indexed="8"/>
        <rFont val="宋体"/>
        <family val="0"/>
      </rPr>
      <t>)</t>
    </r>
  </si>
  <si>
    <t>对新专业的认识以及学习规划</t>
  </si>
  <si>
    <t>对新专业的认识以及学习规划</t>
  </si>
  <si>
    <t>对新专业的认识以及学习规划</t>
  </si>
  <si>
    <t>4月18日-4月22日全天接受QQ在线咨询。QQ：孙昱东 569337848、王继乾 24699733、张金弘 313616494</t>
  </si>
  <si>
    <t>1.2020.04.20下午16:00-17:00,qq36809475（李石）
2.ZOOM系统或腾讯会议</t>
  </si>
  <si>
    <t>2020.04月19日下午3:00-4:00直播,qq56195712（李军），4.18-4.22全天接受QQ在线咨询，qq191537872（张海鹏），qq395701998（丁传芹）</t>
  </si>
  <si>
    <t>1.2020.04.20下午16:00-17:00,qq19069611（孟亦飞）
2.ZOOM系统或腾讯会议</t>
  </si>
  <si>
    <t>4月18日-4月22日均可QQ在线咨询。QQ3116770（罗辉）</t>
  </si>
  <si>
    <t>1.高中阶段为理科考生，并且学习过化学课程；
2.必修课程无欠学分现象。</t>
  </si>
  <si>
    <t>1.高中阶段为理科考生，并且学习过化学课程；
2.必修课程无欠学分现象。专业排名前40%</t>
  </si>
  <si>
    <t>1.高中阶段为理科考生，并且学习过化学；
2.必修课程无欠学分现象。</t>
  </si>
  <si>
    <t>1.高中阶段为理科考生，并且学习过化学；
2.必修课程无欠学分现象。</t>
  </si>
  <si>
    <t>1.英文自我介绍（时间不超过2分钟）；
2.对新专业的认识以及学习规划；
3.回答专家组提问的专业知识和相关综合知识</t>
  </si>
  <si>
    <t>1.英文自我介绍（时间不超过2分钟）；
2.对新专业的认识以及学习规划；
3.回答专家组提问的专业知识和相关综合知识</t>
  </si>
  <si>
    <t>1.自我介绍（时间不超过5分钟）包括转入该专业的原因以及自己在某专业学科领域所具有的潜质或突出成绩，爱好，特长等；
2.对新专业的认识以及学习规划。</t>
  </si>
  <si>
    <t>必修课学分绩须在专业排名前40%（含），且高等数学、大学英语成绩不低于75分。</t>
  </si>
  <si>
    <t>专业综合测评排名前40%以内，且无挂课现象，有对车辆专业感兴趣的相关证明材料。</t>
  </si>
  <si>
    <t>学习成绩原则上名列所在专业年级前40%，且必修课无不及格现象，若学生对申请专业确有兴趣爱好者，经学院转专业工作领导小组认定。</t>
  </si>
  <si>
    <t>必修课学分绩须在专业排名前40%（含）。且无挂课现象，有对工业设计专业感兴趣的相关证明材料，具有一定的艺术设计基础最佳。</t>
  </si>
  <si>
    <t>4月19日上午8：00-12：00  QQ：1095789413</t>
  </si>
  <si>
    <t>必修课学分绩须在专业排名前40%（含），且高等数学和大学外语成绩不低于75分。</t>
  </si>
  <si>
    <t>1.品行端正，无违纪记录；    2.必修课学分绩须在专业排名前40%，高等数学、大学英语成绩不低于75分；且必修课无不及格现象；
3.对材控专业有较强兴趣。</t>
  </si>
  <si>
    <t>1.品行端正，无违纪记录；    2.必修课学分绩须在专业排名前40%，高等数学、大学英语成绩不低于75分；且必修课无不及格现象；
3.对材料专业有较强兴趣</t>
  </si>
  <si>
    <r>
      <t xml:space="preserve">1.品行端正，无违纪记录；    </t>
    </r>
    <r>
      <rPr>
        <sz val="10"/>
        <color indexed="8"/>
        <rFont val="宋体"/>
        <family val="0"/>
      </rPr>
      <t>2.</t>
    </r>
    <r>
      <rPr>
        <sz val="10"/>
        <color indexed="8"/>
        <rFont val="宋体"/>
        <family val="0"/>
      </rPr>
      <t>必修课学分绩须在专业排名前</t>
    </r>
    <r>
      <rPr>
        <sz val="10"/>
        <color indexed="8"/>
        <rFont val="宋体"/>
        <family val="0"/>
      </rPr>
      <t>40%</t>
    </r>
    <r>
      <rPr>
        <sz val="10"/>
        <color indexed="8"/>
        <rFont val="宋体"/>
        <family val="0"/>
      </rPr>
      <t>，高等数学、大学英语成绩不低于</t>
    </r>
    <r>
      <rPr>
        <sz val="10"/>
        <color indexed="8"/>
        <rFont val="宋体"/>
        <family val="0"/>
      </rPr>
      <t>75</t>
    </r>
    <r>
      <rPr>
        <sz val="10"/>
        <color indexed="8"/>
        <rFont val="宋体"/>
        <family val="0"/>
      </rPr>
      <t xml:space="preserve">分；且必修课无不及格现象；
3.对材料物理专业感兴趣的相关证明材料。 </t>
    </r>
  </si>
  <si>
    <t>1.品行端正，无违纪记录；    2.必修课学分绩须在专业排名前40%，高等数学、大学英语成绩不低于75分；且必修课无不及格现象；
3.对材料化学专业具有学习兴趣。</t>
  </si>
  <si>
    <r>
      <t xml:space="preserve">1.品行端正，无违纪记录；    </t>
    </r>
    <r>
      <rPr>
        <sz val="10"/>
        <color indexed="8"/>
        <rFont val="宋体"/>
        <family val="0"/>
      </rPr>
      <t>2.</t>
    </r>
    <r>
      <rPr>
        <sz val="10"/>
        <color indexed="8"/>
        <rFont val="宋体"/>
        <family val="0"/>
      </rPr>
      <t>必修课学分绩须在专业排名前</t>
    </r>
    <r>
      <rPr>
        <sz val="10"/>
        <color indexed="8"/>
        <rFont val="宋体"/>
        <family val="0"/>
      </rPr>
      <t>40%</t>
    </r>
    <r>
      <rPr>
        <sz val="10"/>
        <color indexed="8"/>
        <rFont val="宋体"/>
        <family val="0"/>
      </rPr>
      <t>，高等数学、大学英语成绩不低于</t>
    </r>
    <r>
      <rPr>
        <sz val="10"/>
        <color indexed="8"/>
        <rFont val="宋体"/>
        <family val="0"/>
      </rPr>
      <t>75</t>
    </r>
    <r>
      <rPr>
        <sz val="10"/>
        <color indexed="8"/>
        <rFont val="宋体"/>
        <family val="0"/>
      </rPr>
      <t xml:space="preserve">分；且必修课无不及格现象；
3.对新能源材料与器件专业具有学习兴趣。 </t>
    </r>
  </si>
  <si>
    <t>1.英文自我介绍（时间不超过2分钟）。
2.对新专业的认识以及学习规划。
3.回答专家组提问的问题。</t>
  </si>
  <si>
    <t>1.英文自我介绍（时间不超过2分钟）。
2.对新专业的认识以及学习规划。
3.回答专家组提问的问题。</t>
  </si>
  <si>
    <t>1.英文自我介绍（时间不超过2分钟）。
2.对新专业的认识以及学习规划。
3.回答专家组提问的问题。</t>
  </si>
  <si>
    <t>4月19日 9:00-11:30
腾讯会议：618187585
答疑QQ群：839100745</t>
  </si>
  <si>
    <t>4月19日 9:00-11:30
腾讯会议：618187585
答疑QQ群：839100745</t>
  </si>
  <si>
    <t>4月19日 9:00-11:30
腾讯会议：618187585
答疑QQ群：431152785</t>
  </si>
  <si>
    <t>4月19日 9:00-11:30
腾讯会议：618187585
答疑QQ群：580941206</t>
  </si>
  <si>
    <t>按照学校要求（必修课学分绩须在专业（大类）排名前40%（含），且高等数学、大学英语成绩不低于75分）</t>
  </si>
  <si>
    <t>按照学校要求（必修课学分绩须在专业（大类）排名前40%（含），且高等数学、大学英语成绩不低于75分）</t>
  </si>
  <si>
    <t>按照学校要求（必修课学分绩须在专业（大类）排名前40%（含），且高等数学、大学英语成绩不低于75分）</t>
  </si>
  <si>
    <t>按照学校要求（必修课学分绩须在专业（大类）排名前40%（含），且高等数学、大学英语成绩不低于75分）</t>
  </si>
  <si>
    <t>1.英文自我介绍；
2.对转入专业的认识及学习规划。</t>
  </si>
  <si>
    <t>1.英文自我介绍；
2.对转入专业的认识及学习规划。</t>
  </si>
  <si>
    <t>必修和专业选修课程（建议修读学分）总学分相差不超过10学分</t>
  </si>
  <si>
    <t>会计学</t>
  </si>
  <si>
    <t>会计学（ACCA）</t>
  </si>
  <si>
    <t>1.英文自我介绍（时间不超过2分钟）。
2.对新专业的认识以及学习规划。
3.针对评委给出的问题回答</t>
  </si>
  <si>
    <t>1.英文自我介绍（时间不超过2分钟）。
2.对新专业的认识以及学习规划。
3.针对评委给出的问题回答</t>
  </si>
  <si>
    <t>1.英文自我介绍（时间不超过2分钟）。
2.对新专业的认识以及学习规划。
3.针对评委给出的问题回答</t>
  </si>
  <si>
    <t>1.英文自我介绍（时间不超过2分钟）。
2.对新专业的认识以及学习规划。
3.针对评委给出的问题回答</t>
  </si>
  <si>
    <t>2018级前3学期须取得下列课程学分：管理学、微观经济学
2017级前5学期须取得下列课程学分：管理学、微观经济学、运筹学、宏观经济学</t>
  </si>
  <si>
    <t>2018级前3学期须取得下列课程学分：程序设计（C、C++或Python）、线性代数、管理学、微观经济学
2017级前5学期须取得下列课程学分：程序设计（C、C++或Python）、线性代数、管理学、微观经济学、面向对象程序设计、数据库原理与应用、统计学或管理统计学</t>
  </si>
  <si>
    <t>2018级前3学期须取得下列课程学分：管理学、基础会计学
2017级前5学期须取得下列课程学分：管理学、基础会计学、 微观经济学</t>
  </si>
  <si>
    <t>2018级前3学期须取得下列课程学分：管理学、基础会计学
2017级前5学期须取得下列课程学分：管理学、基础会计学、 微观经济学</t>
  </si>
  <si>
    <t>2018级前3学期须取得下列课程学分：微观经济学、管理学
2017级前5学期须取得下列课程学分：微观经济学、管理学、市场营销学、市场调查与预测</t>
  </si>
  <si>
    <t>2018级前3学期须取得下列课程学分：高等数学、线性代数、概率论与数理统计、微观经济学
2017级前5学期须取得下列课程学分：高等数学、线性代数、概率论与数理统计、微观经济学、宏观经济学，金融学</t>
  </si>
  <si>
    <t>按学校相关要求执行</t>
  </si>
  <si>
    <t>1.品行端正，无违纪记录；
2.成绩优良，专业排名前40%，对数学专业具有学习兴趣；
3.必修课无不及格记录。</t>
  </si>
  <si>
    <t xml:space="preserve">4月19日 9点-11点/腾讯会议https://meeting.tencent.com/s/5363JoZ67028，联系电话13105199541
</t>
  </si>
  <si>
    <t>1.对新专业的认识及学习规划; 2.英语技能检测和专业综合素质考查。</t>
  </si>
  <si>
    <t>1.对新专业的认识以及学习规划。
2.考察普通话水平。</t>
  </si>
  <si>
    <t>2017级：交际英语（6-1）-（6-5）、英美文学史及作品选读（2-1）、基础笔译（2-1）-（2-2）、基础口译（2-1）  2018级：交际英语（6-1）-（6-3）、英语视听说（4-1）-（4-3）、英语写作（4-1）-（4-2）</t>
  </si>
  <si>
    <t>对新专业的认识以及学习规划。</t>
  </si>
  <si>
    <t>对新专业的认识以及学习规划。</t>
  </si>
  <si>
    <t xml:space="preserve">1.品行端正，无违纪记录；
2.成绩优良，专业排名前40%，具有数学专业的学习兴趣；
3.必修课无不及格记录。 </t>
  </si>
  <si>
    <t>1.品行端正，无违纪记录；
2.成绩优良，对化学专业具有学习兴趣；
3.必修课无不及格记录；
4.心理健康、身体健康，适合化学专业学习。</t>
  </si>
  <si>
    <t>1.品行端正，无违纪记录；
2.成绩优良，专业排名前40%，对大数据专业具有学习兴趣；
3.必修课无不及格记录。</t>
  </si>
  <si>
    <t>通过选课转专业的学生在校期间已修得的课程和学分，与拟转入专业相应年级应修读的课程和学分，应同时满足以下条件：1）所修课程符合拟转入专业的课程要求；2）必修和专业选修课程（建议修读学分）总学分相差不超过10学分；3）学科基础必修课总学分相差不超过5学分。</t>
  </si>
  <si>
    <t>通过选课转专业的学生在校期间已修得的课程和学分，与拟转入专业相应年级应修读的课程和学分，应同时满足以下条件：1）所修课程符合拟转入专业的课程要求；2）必修和专业选修课程（建议修读学分）总学分相差不超过10学分；3）学科基础必修课总学分相差不超过5学分。</t>
  </si>
  <si>
    <t>通过选课转专业的学生在校期间已修得的课程和学分，与拟转入专业相应年级应修读的课程和学分，应同时满足以下条件：1）所修课程符合拟转入专业的课程要求；2）必修和专业选修课程（建议修读学分）总学分相差不超过10学分；3）学科基础必修课总学分相差不超过5学分。</t>
  </si>
  <si>
    <t>通过选课转专业的学生在校期间已修得的课程和学分，与拟转入专业相应年级应修读的课程和学分，应同时满足以下条件：1）所修课程符合拟转入专业的课程要求；2）必修和专业选修课程（建议修读学分）总学分相差不超过10学分；3）学科基础必修课总学分相差不超过5学分。</t>
  </si>
  <si>
    <t>因智能制造工程为新开设专业，没有先修课程，故不接收2017级/2018级转专业学生</t>
  </si>
  <si>
    <t>宣讲人：系主任杜殿发；
时间：4月19日上午10:00-12:00；
线上讲座链接：https://meeting.tencent.com/s/5iL4zhzcd3daf 腾讯会议会议号：358 078 093</t>
  </si>
  <si>
    <t>宣讲人：系主任徐加放；
时间：4月19日下午3:00-5:00；
线上讲座链接：https://meeting.tencent.com/s/5l9ckHQac8d3d 腾讯会议会议号：639 345 339</t>
  </si>
  <si>
    <t>宣讲人：系主任娄敏；
时间：4月20日下午3:00-5:00；
线上讲座链接：https://meeting.tencent.com/s/5H4ppUxca243f 腾讯会议会议号：843 592 983</t>
  </si>
  <si>
    <t>1.高中阶段为理科考生，并且学习过化学；
2.必修课程无欠学分现象。</t>
  </si>
  <si>
    <t>1）只接收2019级全日制普通在校本科学生；2）遵纪守法，品行端正，学习目的明确，上进心强，无违纪记录；3）身体健康，精神面貌和状态良好；4）高中阶段为理科考生，学习成绩优良，无必修课不及格记录：必修课学分绩须在专业排名前40%（含），且高等数学和大学外语的成绩不低于75分。</t>
  </si>
  <si>
    <t>1）只接收2019级全日制普通在校本科学生；2）遵纪守法，品行端正，学习目的明确，上进心强，无违纪记录；3）身体健康，精神面貌和状态良好；4）高中阶段为理科考生，学习成绩优良，无必修课不及格记录：必修课学分绩须在专业排名前40%（含），且高等数学和大学外语的成绩不低于75分。</t>
  </si>
  <si>
    <t>1.高中阶段为理科考生
2.必修课学分绩须在专业排名前40%（含），且高等数学、大学英语成绩不低于75分</t>
  </si>
  <si>
    <t>1.高中阶段为理科考生；   
2.学习成绩优良，原则上综合测评成绩前40%，高等数学、大学英语不低于75分；
3.无必修课程不及格现象。</t>
  </si>
  <si>
    <t>1.高中阶段为理科考生；   
2.学习成绩优良，原则上综合测评成绩前40%，高等数学、大学英语不低于75分；
3.无必修课程不及格现象。</t>
  </si>
  <si>
    <t>1.高中阶段为理科考生
2.必修课学分绩须在专业排名前40%（含），且高等数学、大学英语成绩不低于75分</t>
  </si>
  <si>
    <t>1.高中阶段为理科考生
2.必修课学分绩须在专业排名前40%（含），且高等数学、大学英语成绩不低于75分</t>
  </si>
  <si>
    <t>1.英文自我介绍（时间不超过2分钟）。
2.对新专业的认识以及学习规划。
3.学科基础知识、综合素质考查</t>
  </si>
  <si>
    <t>1.英文自我介绍（时间不超过2分钟）。
2.对新专业的认识以及学习规划。
3.学科基础知识、综合素质考查</t>
  </si>
  <si>
    <t>1.英文自我介绍（时间不超过2分钟）。
2.对新专业的认识以及学习规划。</t>
  </si>
  <si>
    <t>1.英文自我介绍（时间不超过2分钟）。
2.对新专业的认识以及学习规划。</t>
  </si>
  <si>
    <t>1.英文自我介绍（时间不超过2分钟）。
2.对新专业的认识以及学习规划。</t>
  </si>
  <si>
    <t>1.英文自我介绍（时间不超过2分钟）。
2.对新专业的认识以及学习规划。</t>
  </si>
  <si>
    <t>1.英文自我介绍（时间不超过2分钟）。
2.对新专业的认识以及学习规划。</t>
  </si>
  <si>
    <r>
      <rPr>
        <sz val="10"/>
        <color indexed="8"/>
        <rFont val="宋体"/>
        <family val="0"/>
      </rPr>
      <t>高中阶段为理科考生，必修课学分绩须在专业排名前</t>
    </r>
    <r>
      <rPr>
        <sz val="10"/>
        <color indexed="8"/>
        <rFont val="Times New Roman"/>
        <family val="1"/>
      </rPr>
      <t>40%</t>
    </r>
    <r>
      <rPr>
        <sz val="10"/>
        <color indexed="8"/>
        <rFont val="宋体"/>
        <family val="0"/>
      </rPr>
      <t>（含），且高等数学、大学物理、大学英语成绩不低于</t>
    </r>
    <r>
      <rPr>
        <sz val="10"/>
        <color indexed="8"/>
        <rFont val="Times New Roman"/>
        <family val="1"/>
      </rPr>
      <t>75</t>
    </r>
    <r>
      <rPr>
        <sz val="10"/>
        <color indexed="8"/>
        <rFont val="宋体"/>
        <family val="0"/>
      </rPr>
      <t>分</t>
    </r>
  </si>
  <si>
    <t>高中阶段为理科考生，必修课学分绩须在专业排名前40%（含），且高等数学、大学英语成绩不低于75分</t>
  </si>
  <si>
    <t>高中阶段为理科考生，必修课学分绩须在专业排名前40%（含），且高等数学、大学英语成绩不低于75分</t>
  </si>
  <si>
    <t>高中阶段为理科考生，必修课学分绩须在专业排名前40%（含），且高等数学、大学英语成绩不低于75分</t>
  </si>
  <si>
    <t>2017级大学物理(2-1、2-2)、画法几何与工程制图（2-1、2-2）、电工电子学（Ⅰ、Ⅱ）、理论力学、工程材料、材料力学、机械原理、线性代数、大学化学。
2018级大学物理（2-1、2-2）、画法几何与工程制图（2-1、2-2）、电工电子学（Ⅰ）、理论力学、工程材料、线性代数、大学化学。</t>
  </si>
  <si>
    <t>2017级大学物理(2-1、2-2)、画法几何与工程制图(2-1、2-2)、电工电子学（Ⅰ、Ⅱ）、理论力学、材料力学、机械原理、线性代数、大学化学。
2018级大学物理(2-1、2-2)、画法几何与工程制图(2-1、2-2)、电工电子学（Ⅰ）、理论力学、线性代数、大学化学。</t>
  </si>
  <si>
    <t>2017级：大学物理(2-1、2-2)、画法几何与工程制图(2-1、2-2)、电工电子学（Ⅰ、Ⅱ）、理论力学、工程材料、材料力学、机械原理。
2018级：大学物理(2-1、2-2)、画法几何与工程制图(2-1、2-2)、电工电子学（Ⅰ、Ⅱ）、理论力学</t>
  </si>
  <si>
    <t>2017级：高等数学（2-1），高等数学（2-2），线性代数，概率论与数理统计，大学物理（2-1），大学物理（2-2）。
2018级：高等数学（2-1），高等数学（2-2），线性代数，大学物理（2-1），大学物理（2-2）</t>
  </si>
  <si>
    <t>17级须修读课程：高等数学（2-1），高等数学（2-2），工程制图、设计素描与速写、机械CAD基础、工业设计概论、平面与色彩构成、大学物理、立体构成、数字化平面表现技法（计算机辅助工业设计（2-1））、产品效果图表达、计算机辅助三维设计（计算机辅助工业设计（2-2））、机械设计基础、工业设计史、产品设计程序、形态设计、电子电子学
18级须修读课程：高等数学（2-1），高等数学（2-2），工程制图、设计素描与速写、机械CAD基础、工业设计概论、平面与色彩构成、立体构成、数字化平面表现技法（计算机辅助工业设计（2-1））</t>
  </si>
  <si>
    <t>1）只接收2019级全日制普通在校本科学生；2）遵纪守法，品行端正，学习目的明确，上进心强，无违纪记录；3）身体健康，精神面貌和状态良好；4）高中阶段为理科考生，学习成绩优良，无必修课不及格记录：必修课学分绩须在专业排名前40%（含），且高等数学和大学外语的成绩不低于75分。</t>
  </si>
  <si>
    <t>1）只接收2019级全日制普通在校本科学生；2）遵纪守法，品行端正，学习目的明确，上进心强，无违纪记录；3）身体健康，精神面貌和状态良好；4高中阶段为理科考生，学习成绩优良，无必修课不及格记录：必修课学分绩须在专业排名前40%（含），且高等数学和大学外语的成绩不低于75分。</t>
  </si>
  <si>
    <t>1.特需求学生：必修课学分绩须在专业排名后50%；
2.学科专长学生：在拟转入专业方面有相关的获奖情况、专利或者论文等证明材料。</t>
  </si>
  <si>
    <t>1.特殊需求学生：必修课学分绩须在专业排名后50%；
2.学科专长学生：在拟转入专业方面有相关的获奖情况、专利或者论文等证明材料。</t>
  </si>
  <si>
    <t>1.特殊需求学生：必修课学分绩须在专业排名后50%；
2.学科专长学生：在拟转入专业方面有相关的获奖情况、专利或者论文等证明材料。</t>
  </si>
  <si>
    <t>1.特殊需求学生：必修课学分绩须在专业排名后50%；
2.学科专长学生：在拟转入专业方面有相关的获奖情况、专利或者论文等证明材料。</t>
  </si>
  <si>
    <t>1.特殊需求学生：必修课学分绩须在专业排名后50%；
2.学科专长学生：在拟转入专业方面有相关的获奖情况、专利或者论文等证明材料。</t>
  </si>
  <si>
    <t>电路分析、数字电子技术、模拟电子技术</t>
  </si>
  <si>
    <t>对本专业具有兴趣和潜质，按照学校要求（必修课学分绩须在专业（大类）排名前40%（含），且高等数学、大学英语成绩不低于75分）</t>
  </si>
  <si>
    <t>按照学校要求（必修课学分绩须在专业（大类）排名前40%（含），且高等数学、大学英语成绩不低于75分）</t>
  </si>
  <si>
    <t>对本专业具有兴趣和潜质，按照学校要求（必修课学分绩须在专业（大类）排名前40%（含），且高等数学、大学英语成绩不低于75分）</t>
  </si>
  <si>
    <t>有下列情况之一者，不能申请转专业：
（1）定向培养生；
（2）艺术类学生；
（3）曾经转过专业的学生；</t>
  </si>
  <si>
    <t>按学校相关要求执行</t>
  </si>
  <si>
    <t>按学校相关要求执行</t>
  </si>
  <si>
    <t>1.自述（5分钟），包括自我介绍，对拟转入专业的认识以及学习规划；2.专家提问、学生作答</t>
  </si>
  <si>
    <t>1.自述（5分钟），包括自我介绍，对拟转入专业的认识以及学习规划；2.专家提问、学生作答</t>
  </si>
  <si>
    <t>符合学校的转出考核要求；学业优秀申请人数不超过本专业总人数的5%。</t>
  </si>
  <si>
    <t>符合学校的转出考核要求；学业优秀申请人数不超过本专业总人数的5%。</t>
  </si>
  <si>
    <t>符合学校的转出考核要求；学业优秀申请人数不超过本专业总人数的5%。</t>
  </si>
  <si>
    <t>符合学校的转出考核要求；学业优秀申请人数不超过本专业总人数的5%。</t>
  </si>
  <si>
    <t>按学校相关要求执行</t>
  </si>
  <si>
    <t>按学校相关要求执行</t>
  </si>
  <si>
    <t>无机及分析化学2-1、无机及分析化学2-2 （或无机化学2-1、无机化学2-2）</t>
  </si>
  <si>
    <t>会议主题：一流学科，一流专业，地学院带你走进精彩人生
会议时间：2020年4月22日19:30-20:30
腾讯会议 ID：308 278 858</t>
  </si>
  <si>
    <t>4月19日上午8：00-12：00  QQ群：1095789413</t>
  </si>
  <si>
    <t>4月19日上午8：00-12：00  QQ群：1095789413</t>
  </si>
  <si>
    <t>4月19日上午8：00-12：00  QQ群：1095789413</t>
  </si>
  <si>
    <t>4月18日-22日          QQ群：1028756716</t>
  </si>
  <si>
    <t>4月18日-22日          QQ群：1028756716</t>
  </si>
  <si>
    <t>4月18日-22日          QQ群：1028756716</t>
  </si>
  <si>
    <t>4月18日-22日          QQ群：1028756716</t>
  </si>
  <si>
    <r>
      <t>2017级：</t>
    </r>
    <r>
      <rPr>
        <sz val="10"/>
        <color indexed="8"/>
        <rFont val="宋体"/>
        <family val="0"/>
      </rPr>
      <t>基础俄语（4-1)-(4-4),俄语语法（4-1）-（4-4）</t>
    </r>
    <r>
      <rPr>
        <sz val="10"/>
        <color indexed="8"/>
        <rFont val="宋体"/>
        <family val="0"/>
      </rPr>
      <t xml:space="preserve">            2018级：基础俄语（4-1)-(4-2),俄语语法（4-1）-（4-2）</t>
    </r>
  </si>
  <si>
    <r>
      <t xml:space="preserve">2017级：法理学（2-1），宪法学，民法学（2-1）-（2-2），刑法学（2-1）-（2-2）    </t>
    </r>
    <r>
      <rPr>
        <sz val="11"/>
        <color indexed="8"/>
        <rFont val="宋体"/>
        <family val="0"/>
      </rPr>
      <t xml:space="preserve">             </t>
    </r>
    <r>
      <rPr>
        <sz val="10"/>
        <color indexed="8"/>
        <rFont val="宋体"/>
        <family val="0"/>
      </rPr>
      <t>2018级：法理学（2-1），宪法学，民法学（2-1）-（2-2），刑法学（2-1）-（2-2）</t>
    </r>
  </si>
  <si>
    <t xml:space="preserve">申请学业优秀转出人数少于等于5人。
</t>
  </si>
  <si>
    <t xml:space="preserve">申请学业优秀转出人数少于等于5人。
</t>
  </si>
  <si>
    <t xml:space="preserve">申请学业优秀转出人数少于等于15人。
</t>
  </si>
  <si>
    <t>大学物理（2-1)             大学物理（2-2)
工程制图
理论力学</t>
  </si>
  <si>
    <t xml:space="preserve">大学物理（2-1)             大学物理（2-2)
大学化学
</t>
  </si>
  <si>
    <t xml:space="preserve">大学物理（2-1)             大学物理（2-2)
大学化学
</t>
  </si>
  <si>
    <t xml:space="preserve">大学物理（2-1)             大学物理（2-2)
</t>
  </si>
  <si>
    <t xml:space="preserve">2019年开始招生,无相关年级,暂不接收。
</t>
  </si>
  <si>
    <t xml:space="preserve">学业优秀全院原则上申请人数少于等于15人。
</t>
  </si>
  <si>
    <t>必修课学分绩须在专业（大类）排名前40%（含），且大学英语成绩不低于75分；无不及格成绩(必修）和不良诚信记录；英语口头表达能力强</t>
  </si>
  <si>
    <t>1.高中阶段为理科考生；   
2.学习成绩优良，原则上综合测评成绩前40%，高等数学、大学英语不低于75分；
3.无必修课程不及格现象。</t>
  </si>
  <si>
    <t>1.具有本专业的学习兴趣；
2.专业排名满足学校要求；
3.物理、数学类课程无欠学分情况；
4.高中阶段为理科考生，选考科目的省份生源要求有物理课。</t>
  </si>
  <si>
    <t>1.身心健康，具有本专业的学习兴趣；
2.数学类、物理类、电类课程无欠学分情况，专业排名前40%以内；        
3.高中阶段为理科考生，选考科目的省份生源要求有物理课。</t>
  </si>
  <si>
    <t>1.英文自我介绍（时间不超过2分钟）。
2.对新专业的认识以及学习规划。
3.专家提问</t>
  </si>
  <si>
    <t>1.英文自我介绍（时间不超过2分钟）。
2.对新专业的认识以及学习规划。
3.专家提问</t>
  </si>
  <si>
    <t>1.英文自我介绍（时间不超过2分钟）。
2.对新专业的认识以及学习规划。
3.专家提问</t>
  </si>
  <si>
    <t>网络面试（学院统一组织）
1.英文自我介绍（时间不超过2分钟）。
2.对新专业的认识以及学习规划。
3.特长兴趣等</t>
  </si>
  <si>
    <t>网络面试（学院统一组织）
1.英文自我介绍（时间不超过2分钟）。
2.对新专业的认识以及学习规划。
3.特长兴趣等。</t>
  </si>
  <si>
    <t>学业优秀申请人数不超过本专业总人数的5%。</t>
  </si>
  <si>
    <t>学业优秀申请人数不超过本专业总人数的5%。</t>
  </si>
  <si>
    <t>1.自我介绍。
2.对新专业的认识以及学习规划。
3.介绍自己的科技创新成果。</t>
  </si>
  <si>
    <t>1.自我介绍。
2.对新专业的认识以及学习规划。
3.介绍自己的科技创新成果。</t>
  </si>
  <si>
    <r>
      <t>1.</t>
    </r>
    <r>
      <rPr>
        <sz val="10"/>
        <color indexed="8"/>
        <rFont val="宋体"/>
        <family val="0"/>
      </rPr>
      <t xml:space="preserve">满足学校学业优秀类别转专业的基本要求；
</t>
    </r>
    <r>
      <rPr>
        <sz val="10"/>
        <color indexed="8"/>
        <rFont val="Times New Roman"/>
        <family val="1"/>
      </rPr>
      <t>2.</t>
    </r>
    <r>
      <rPr>
        <sz val="10"/>
        <color indexed="8"/>
        <rFont val="宋体"/>
        <family val="0"/>
      </rPr>
      <t>工程管理、信息管理与信息系统只接受理科学生；</t>
    </r>
    <r>
      <rPr>
        <sz val="10"/>
        <color indexed="8"/>
        <rFont val="Times New Roman"/>
        <family val="1"/>
      </rPr>
      <t xml:space="preserve">                           3.</t>
    </r>
    <r>
      <rPr>
        <sz val="10"/>
        <color indexed="8"/>
        <rFont val="宋体"/>
        <family val="0"/>
      </rPr>
      <t>会计学、经济学、市场营销接收文、理科学生；</t>
    </r>
    <r>
      <rPr>
        <sz val="10"/>
        <color indexed="8"/>
        <rFont val="Times New Roman"/>
        <family val="1"/>
      </rPr>
      <t xml:space="preserve">                                4.</t>
    </r>
    <r>
      <rPr>
        <sz val="10"/>
        <color indexed="8"/>
        <rFont val="宋体"/>
        <family val="0"/>
      </rPr>
      <t>转入</t>
    </r>
    <r>
      <rPr>
        <sz val="10"/>
        <color indexed="8"/>
        <rFont val="Times New Roman"/>
        <family val="1"/>
      </rPr>
      <t>ACCA</t>
    </r>
    <r>
      <rPr>
        <sz val="10"/>
        <color indexed="8"/>
        <rFont val="宋体"/>
        <family val="0"/>
      </rPr>
      <t>的学生须降级，并与下一级学生一并缴费；</t>
    </r>
    <r>
      <rPr>
        <sz val="10"/>
        <color indexed="8"/>
        <rFont val="Times New Roman"/>
        <family val="1"/>
      </rPr>
      <t xml:space="preserve">                    5.</t>
    </r>
    <r>
      <rPr>
        <sz val="10"/>
        <color indexed="8"/>
        <rFont val="宋体"/>
        <family val="0"/>
      </rPr>
      <t>欠学分的学生，违反学校纪律的学生不得转入。</t>
    </r>
    <r>
      <rPr>
        <sz val="10"/>
        <color indexed="8"/>
        <rFont val="Times New Roman"/>
        <family val="1"/>
      </rPr>
      <t xml:space="preserve">   </t>
    </r>
  </si>
  <si>
    <t>1.英文自我介绍（时间不超过2分钟）。
2.对新专业的认识以及学习规划。
3.高数基本知识</t>
  </si>
  <si>
    <t xml:space="preserve">1.英文自我介绍（时间不超过2分钟）。
2.对新专业的认识以及学习规划。
3.专业基础知识
</t>
  </si>
  <si>
    <t>2017级：现代汉语、古代汉语，中国古代文学（4-1、4-2），中国现代文学。              2018级：《现代汉语》（2-1），中国现代文学（2-1）</t>
  </si>
  <si>
    <r>
      <t xml:space="preserve">4月20日下午14：00-17：00 </t>
    </r>
    <r>
      <rPr>
        <sz val="10"/>
        <color indexed="8"/>
        <rFont val="宋体"/>
        <family val="0"/>
      </rPr>
      <t>QQ群：2021813249</t>
    </r>
  </si>
  <si>
    <t>4月20日下午14：00-17：00 QQ群：357634689</t>
  </si>
  <si>
    <t>4月18-22日工作时间    QQ群：372828770</t>
  </si>
  <si>
    <t>4月18日下午2:00-5:00   QQ群:3537760</t>
  </si>
  <si>
    <t>4月18日工作时间        QQ群:35668760</t>
  </si>
  <si>
    <t>QQ群直播/答疑，        QQ群：961751371（提前加入QQ群）  4月20日16:00</t>
  </si>
  <si>
    <t>QQ群直播/答疑，        QQ群：1003125951 （提前加入QQ群）  4月19日16:00</t>
  </si>
  <si>
    <t>4月18日下午2点
QQ群：818635758</t>
  </si>
  <si>
    <t>4月18日下午2点
QQ群：818635758</t>
  </si>
  <si>
    <t>4月18日下午2点
QQ群：818635758</t>
  </si>
  <si>
    <t>4月18-19日            QQ群：1275177416</t>
  </si>
  <si>
    <t>4月20日，             QQ群：335201423</t>
  </si>
  <si>
    <t>4月18日，             QQ群:6557473</t>
  </si>
  <si>
    <t>4月20日，              QQ群：45220384</t>
  </si>
  <si>
    <t>4月18日-22日，        QQ群：529236300</t>
  </si>
  <si>
    <t>4月18日-20日正常上班时间；微信15224450325    QQ群：410734773</t>
  </si>
  <si>
    <t>4月20日下午4：00      QQ群：791977659</t>
  </si>
  <si>
    <t>4月18日 20:00直播     QQ群：694955392</t>
  </si>
  <si>
    <t>4月18日下午2:00-5:00  QQ群：957917850</t>
  </si>
  <si>
    <r>
      <t>1.学习成绩原则上名列所在专业年级前40%；
2、大学英语成绩每学期均须85分以上；</t>
    </r>
    <r>
      <rPr>
        <sz val="10"/>
        <color indexed="8"/>
        <rFont val="宋体"/>
        <family val="0"/>
      </rPr>
      <t xml:space="preserve">                     </t>
    </r>
    <r>
      <rPr>
        <sz val="10"/>
        <color indexed="8"/>
        <rFont val="宋体"/>
        <family val="0"/>
      </rPr>
      <t>3.无不良学习成绩和诚信记录。</t>
    </r>
  </si>
  <si>
    <r>
      <t>1、有写作爱好或经验，在媒体（纸媒、网络等皆可）有文章发表；或有未发表作品（各类文体皆可）积累30000字以上。</t>
    </r>
    <r>
      <rPr>
        <sz val="10"/>
        <color indexed="8"/>
        <rFont val="宋体"/>
        <family val="0"/>
      </rPr>
      <t xml:space="preserve">     </t>
    </r>
    <r>
      <rPr>
        <sz val="10"/>
        <color indexed="8"/>
        <rFont val="宋体"/>
        <family val="0"/>
      </rPr>
      <t>2、对汉语言文学的某一专业方向有浓厚学习或研究兴趣，并有一定的阅读积累。</t>
    </r>
  </si>
  <si>
    <r>
      <t>1.专业综合测评前40%；</t>
    </r>
    <r>
      <rPr>
        <sz val="10"/>
        <color indexed="8"/>
        <rFont val="宋体"/>
        <family val="0"/>
      </rPr>
      <t xml:space="preserve">       </t>
    </r>
    <r>
      <rPr>
        <sz val="10"/>
        <color indexed="8"/>
        <rFont val="宋体"/>
        <family val="0"/>
      </rPr>
      <t>2.不得有不及格科目（必修和限选）。</t>
    </r>
  </si>
  <si>
    <t>1.英文自我介绍（时间不超过2分钟）。
2.对新专业的认识以及学习规划。
3.专家提问</t>
  </si>
  <si>
    <t>会议主题：机电工程学院2020年转专业宣讲会
会议时间：2020/4/19 15:00
点击链接直接加入会议：
https://meeting.tencent.com/s/5r0cw5b601ac
腾讯会议 ID：731 156 773</t>
  </si>
  <si>
    <t>4月18日下午2点
QQ群：818635758</t>
  </si>
  <si>
    <t>4月18日下午2点
QQ群：818635758</t>
  </si>
  <si>
    <t>学生在校期间已修得的课程和学分与拟转入专业相应年级相比，应同时满足以下条件：    （1）所修课程符合拟转入专业的课程要求。              （2）必修和专业选修课程（建议修读学分）总学分相差不超过10学分。                 （3）学科基础必修课总学分相差不超过5学分。</t>
  </si>
  <si>
    <t>学生在校期间已修得的课程和学分与拟转入专业相应年级相比，应同时满足以下条件：    （1）所修课程符合拟转入专业的课程要求。               （2）必修和专业选修课程（建议修读学分）总学分相差不超过10学分。                 （3）学科基础必修课总学分相差不超过5学分。</t>
  </si>
  <si>
    <t>学生在校期间已修得的课程和学分与拟转入专业相应年级相比，应同时满足以下条件：     （1）所修课程符合拟转入专业的课程要求。              （2）必修和专业选修课程（建议修读学分）总学分相差不超过10学分。                 （3）学科基础必修课总学分相差不超过5学分。</t>
  </si>
  <si>
    <t>学生在校期间已修得的课程和学分与拟转入专业相应年级相比，应同时满足以下条件：    （1）所修课程符合拟转入专业的课程要求。              （2）必修和专业选修课程（建议修读学分）总学分相差不超过10学分。                  （3）学科基础必修课总学分相差不超过5学分。</t>
  </si>
  <si>
    <t>（1）遵纪守法，品行端正，学习目的明确，上进心强，无违纪记录。                     （2）身体健康，精神面貌和状态良好。                   （3）高中阶段为理科考生，学习成绩优良，无必修课不及格：必修课学分绩须在专业排名前40%（含），且高等数学和大学外语的成绩不低于75分。       （4）考虑平时和面试的总成绩不低于80分。</t>
  </si>
  <si>
    <t>（1）遵纪守法，品行端正，学习目的明确，上进心强，无违纪记录。                    （2）身体健康，精神面貌和状态良好。                  （3）高中阶段为理科考生，学习成绩优良，无必修课不及格：必修课学分绩须在专业排名前40%（含），且高等数学和大学外语的成绩不低于75分。       （4）考虑平时和面试的总成绩不低于80分。</t>
  </si>
  <si>
    <t>（1）遵纪守法，品行端正，学习目的明确，上进心强，无违纪记录。                     （2）身体健康，精神面貌和状态良好。                  （3）高中阶段为理科考生，学习成绩优良，无必修课不及格：必修课学分绩须在专业排名前40%（含），且高等数学和大学外语的成绩不低于75分。       （4）考虑平时和面试的总成绩不低于80分。</t>
  </si>
  <si>
    <t>（1）遵纪守法，品行端正，学习目的明确，上进心强，无违纪记录。                    （2）身体健康，精神面貌和状态良好。                  （3）高中阶段为理科考生，学习成绩优良，无必修课不及格：必修课学分绩须在专业排名前40%（含），且高等数学和大学外语的成绩不低于75分。        （4）考虑平时和面试的总成绩不低于80分。</t>
  </si>
  <si>
    <t xml:space="preserve">    必修课学分绩须在专业排名前40%（含），且高等数学、大学英语成绩不低于75分；学科专长、特殊需求（指学生因身体或学业等方面原因，在原专业存在无法克服的困难）学生转专业，须提交相关证明材料，学院予以核实。</t>
  </si>
  <si>
    <t>①特殊需求学生：专业综合测评排名50%以后。                          ②兴趣特长学生：拟转入专业方面有相关的获奖情况、专利或者论文等证明材料。</t>
  </si>
  <si>
    <t>①特殊需求学生：专业综合测评排名50%以后（不允许转机械工程专业和和智能制造工程专业）。                 ②兴趣特长学生：在拟转入专业方面有相关的获奖情况、专利或者论文等证明材料。</t>
  </si>
  <si>
    <t>①特殊需求学生：专业综合测评排名50%以后（不允许转机械设计制造及其自动化专业和智能制造工程专业）。      ②兴趣特长学生：在拟转入专业方面有相关的获奖情况、专利或者论文等证明材料。</t>
  </si>
  <si>
    <t>①特殊需求学生：专业综合测评排名50%以后（不允许转机械设计制造及其自动化专业和机械工程专业）。          ②兴趣特长学生：在拟转入专业方面有相关的获奖情况、专利或者论文等证明材料。</t>
  </si>
  <si>
    <t>①特殊需求学生：专业综合测评排名50%以后。                           ②兴趣特长学生：须在拟转入专业方面有相关的获奖情况、专利或者论文等证明材料</t>
  </si>
  <si>
    <t>会议时间：2020/4/21 14:30-16:30
点击链接直接加入会议：
https://meeting.tencent.com/s/5HRQz37793be
腾讯会议ID：655 130 096
    QQ群：708469013</t>
  </si>
  <si>
    <t>会议时间：2020/4/21 19:00-21:00
点击链接直接加入会议：
https://meeting.tencent.com/s/5u4yX6Obba31
腾讯会议ID：237 503 789 QQ群：708469013</t>
  </si>
  <si>
    <t>会议时间：2020/4/21 19:30-20:00
点击链接直接加入会议：
https://meeting.tencent.com/s/5OmHL0J47c38
腾讯会议ID：743 851 127 QQ群：708469013</t>
  </si>
  <si>
    <t>会议时间：2020/4/21 09:00-11:00
点击链接直接加入会议：
https://meeting.tencent.com/s/5sH3keed518b
腾讯会议ID：439 059 408
    QQ群：708469013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</si>
</sst>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1">
    <font>
      <sz val="11"/>
      <color theme="1"/>
      <name val="Calibri"/>
      <family val="0"/>
    </font>
    <font>
      <sz val="11"/>
      <color indexed="8"/>
      <name val="宋体"/>
      <family val="0"/>
    </font>
    <font>
      <sz val="9"/>
      <name val="宋体"/>
      <family val="0"/>
    </font>
    <font>
      <b/>
      <sz val="11"/>
      <color indexed="8"/>
      <name val="宋体"/>
      <family val="0"/>
    </font>
    <font>
      <u val="single"/>
      <sz val="11"/>
      <color indexed="12"/>
      <name val="宋体"/>
      <family val="0"/>
    </font>
    <font>
      <u val="single"/>
      <sz val="11"/>
      <color indexed="36"/>
      <name val="宋体"/>
      <family val="0"/>
    </font>
    <font>
      <sz val="12"/>
      <color indexed="8"/>
      <name val="宋体"/>
      <family val="0"/>
    </font>
    <font>
      <b/>
      <sz val="12"/>
      <color indexed="8"/>
      <name val="宋体"/>
      <family val="0"/>
    </font>
    <font>
      <sz val="10"/>
      <color indexed="8"/>
      <name val="宋体"/>
      <family val="0"/>
    </font>
    <font>
      <b/>
      <sz val="24"/>
      <color indexed="8"/>
      <name val="宋体"/>
      <family val="0"/>
    </font>
    <font>
      <sz val="24"/>
      <color indexed="8"/>
      <name val="宋体"/>
      <family val="0"/>
    </font>
    <font>
      <b/>
      <sz val="12"/>
      <color indexed="10"/>
      <name val="宋体"/>
      <family val="0"/>
    </font>
    <font>
      <sz val="10"/>
      <color indexed="8"/>
      <name val="Times New Roman"/>
      <family val="1"/>
    </font>
    <font>
      <sz val="10"/>
      <name val="宋体"/>
      <family val="0"/>
    </font>
    <font>
      <b/>
      <sz val="11"/>
      <color indexed="10"/>
      <name val="宋体"/>
      <family val="0"/>
    </font>
    <font>
      <b/>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0"/>
      <color theme="1"/>
      <name val="Calibri"/>
      <family val="0"/>
    </font>
    <font>
      <sz val="11"/>
      <color rgb="FF000000"/>
      <name val="Calibri"/>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indexed="44"/>
        <bgColor indexed="64"/>
      </patternFill>
    </fill>
    <fill>
      <patternFill patternType="solid">
        <fgColor indexed="47"/>
        <bgColor indexed="64"/>
      </patternFill>
    </fill>
    <fill>
      <patternFill patternType="solid">
        <fgColor rgb="FF99CCFF"/>
        <bgColor indexed="64"/>
      </patternFill>
    </fill>
    <fill>
      <patternFill patternType="solid">
        <fgColor rgb="FFFFFF99"/>
        <bgColor indexed="64"/>
      </patternFill>
    </fill>
    <fill>
      <patternFill patternType="solid">
        <fgColor rgb="FFFDE9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style="thin"/>
      <bottom style="thin"/>
    </border>
    <border>
      <left style="thin"/>
      <right style="medium"/>
      <top>
        <color indexed="63"/>
      </top>
      <bottom style="medium"/>
    </border>
    <border>
      <left style="thin"/>
      <right style="medium"/>
      <top style="medium"/>
      <bottom style="thin"/>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medium"/>
      <right style="thin"/>
      <top>
        <color indexed="63"/>
      </top>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style="thin"/>
      <right style="medium"/>
      <top style="medium"/>
      <bottom>
        <color indexed="63"/>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7" fillId="0" borderId="0">
      <alignment vertical="center"/>
      <protection/>
    </xf>
    <xf numFmtId="0" fontId="4"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5" fillId="23" borderId="0" applyNumberFormat="0" applyBorder="0" applyAlignment="0" applyProtection="0"/>
    <xf numFmtId="0" fontId="46" fillId="21" borderId="8" applyNumberFormat="0" applyAlignment="0" applyProtection="0"/>
    <xf numFmtId="0" fontId="47" fillId="24" borderId="5" applyNumberFormat="0" applyAlignment="0" applyProtection="0"/>
    <xf numFmtId="0" fontId="5" fillId="0" borderId="0" applyNumberForma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 fillId="31" borderId="9" applyNumberFormat="0" applyFont="0" applyAlignment="0" applyProtection="0"/>
  </cellStyleXfs>
  <cellXfs count="186">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3" fillId="0" borderId="0" xfId="0" applyFont="1" applyBorder="1" applyAlignment="1">
      <alignment vertical="center" shrinkToFit="1"/>
    </xf>
    <xf numFmtId="0" fontId="0" fillId="0" borderId="0" xfId="0" applyBorder="1" applyAlignment="1">
      <alignment horizontal="left" vertical="center"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8" fillId="33" borderId="10"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1" fillId="32" borderId="12" xfId="0" applyFont="1" applyFill="1" applyBorder="1" applyAlignment="1">
      <alignment horizontal="center" vertical="center"/>
    </xf>
    <xf numFmtId="0" fontId="0" fillId="0" borderId="0" xfId="0" applyFont="1" applyBorder="1" applyAlignment="1">
      <alignment vertical="center" wrapText="1"/>
    </xf>
    <xf numFmtId="0" fontId="0" fillId="34" borderId="0" xfId="0" applyFill="1" applyBorder="1" applyAlignment="1">
      <alignment vertical="center"/>
    </xf>
    <xf numFmtId="0" fontId="8" fillId="32" borderId="10" xfId="0" applyFont="1" applyFill="1" applyBorder="1" applyAlignment="1">
      <alignment horizontal="center" vertical="center"/>
    </xf>
    <xf numFmtId="0" fontId="8" fillId="32" borderId="11" xfId="0" applyFont="1" applyFill="1" applyBorder="1" applyAlignment="1">
      <alignment horizontal="center" vertical="center"/>
    </xf>
    <xf numFmtId="0" fontId="0" fillId="0" borderId="0" xfId="0" applyBorder="1" applyAlignment="1">
      <alignment horizontal="center" vertical="center"/>
    </xf>
    <xf numFmtId="58" fontId="8" fillId="35" borderId="11" xfId="0" applyNumberFormat="1" applyFont="1" applyFill="1" applyBorder="1" applyAlignment="1">
      <alignment horizontal="left" vertical="center" wrapText="1"/>
    </xf>
    <xf numFmtId="58" fontId="48" fillId="35" borderId="13" xfId="0" applyNumberFormat="1"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13" fillId="35" borderId="10" xfId="0" applyFont="1" applyFill="1" applyBorder="1" applyAlignment="1">
      <alignment horizontal="left" vertical="center" wrapText="1"/>
    </xf>
    <xf numFmtId="0" fontId="13" fillId="35" borderId="11" xfId="0" applyFont="1" applyFill="1" applyBorder="1" applyAlignment="1">
      <alignment horizontal="left" vertical="center" wrapText="1"/>
    </xf>
    <xf numFmtId="0" fontId="13" fillId="35" borderId="12" xfId="0" applyFont="1" applyFill="1" applyBorder="1" applyAlignment="1">
      <alignment horizontal="left" vertical="center" wrapText="1"/>
    </xf>
    <xf numFmtId="9" fontId="8" fillId="36" borderId="14" xfId="0" applyNumberFormat="1" applyFont="1" applyFill="1" applyBorder="1" applyAlignment="1">
      <alignment horizontal="left" vertical="center" wrapText="1"/>
    </xf>
    <xf numFmtId="58" fontId="48" fillId="37" borderId="11" xfId="0" applyNumberFormat="1" applyFont="1" applyFill="1" applyBorder="1" applyAlignment="1">
      <alignment horizontal="left" vertical="center" wrapText="1"/>
    </xf>
    <xf numFmtId="0" fontId="1" fillId="38" borderId="11" xfId="0" applyFont="1" applyFill="1" applyBorder="1" applyAlignment="1">
      <alignment horizontal="center" vertical="center"/>
    </xf>
    <xf numFmtId="0" fontId="13" fillId="7" borderId="11" xfId="0" applyFont="1" applyFill="1" applyBorder="1" applyAlignment="1">
      <alignment horizontal="left" vertical="center" wrapText="1"/>
    </xf>
    <xf numFmtId="0" fontId="13" fillId="37" borderId="11" xfId="0" applyFont="1" applyFill="1" applyBorder="1" applyAlignment="1">
      <alignment horizontal="left" vertical="center" wrapText="1"/>
    </xf>
    <xf numFmtId="0" fontId="1" fillId="32" borderId="11" xfId="0" applyFont="1" applyFill="1" applyBorder="1" applyAlignment="1">
      <alignment horizontal="center" vertical="center"/>
    </xf>
    <xf numFmtId="9" fontId="8" fillId="36" borderId="14" xfId="0" applyNumberFormat="1" applyFont="1" applyFill="1" applyBorder="1" applyAlignment="1">
      <alignment horizontal="left" vertical="center" wrapText="1"/>
    </xf>
    <xf numFmtId="9" fontId="49" fillId="36" borderId="14" xfId="0" applyNumberFormat="1" applyFont="1" applyFill="1" applyBorder="1" applyAlignment="1">
      <alignment horizontal="left" vertical="center" wrapText="1"/>
    </xf>
    <xf numFmtId="0" fontId="13" fillId="35" borderId="13" xfId="0" applyFont="1" applyFill="1" applyBorder="1" applyAlignment="1">
      <alignment horizontal="left" vertical="center" wrapText="1"/>
    </xf>
    <xf numFmtId="0" fontId="1" fillId="32" borderId="12" xfId="0" applyFont="1" applyFill="1" applyBorder="1" applyAlignment="1">
      <alignment horizontal="center" vertical="center"/>
    </xf>
    <xf numFmtId="0" fontId="13" fillId="7" borderId="10"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 fillId="32" borderId="12" xfId="0" applyFont="1" applyFill="1" applyBorder="1" applyAlignment="1" applyProtection="1">
      <alignment horizontal="center" vertical="center"/>
      <protection/>
    </xf>
    <xf numFmtId="0" fontId="8" fillId="39" borderId="12" xfId="0" applyFont="1" applyFill="1" applyBorder="1" applyAlignment="1" applyProtection="1">
      <alignment horizontal="left" vertical="center" wrapText="1"/>
      <protection/>
    </xf>
    <xf numFmtId="0" fontId="13" fillId="35" borderId="12" xfId="0" applyFont="1" applyFill="1" applyBorder="1" applyAlignment="1" applyProtection="1">
      <alignment horizontal="left" vertical="center" wrapText="1"/>
      <protection/>
    </xf>
    <xf numFmtId="0" fontId="8" fillId="32" borderId="12" xfId="0" applyFont="1" applyFill="1" applyBorder="1" applyAlignment="1">
      <alignment horizontal="center" vertical="center"/>
    </xf>
    <xf numFmtId="0" fontId="1" fillId="32" borderId="12" xfId="0" applyFont="1" applyFill="1" applyBorder="1" applyAlignment="1">
      <alignment horizontal="center" vertical="center"/>
    </xf>
    <xf numFmtId="0" fontId="1"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Fill="1" applyBorder="1" applyAlignment="1">
      <alignment horizontal="left" vertical="center" shrinkToFit="1"/>
    </xf>
    <xf numFmtId="0" fontId="1" fillId="0" borderId="10" xfId="0" applyFont="1" applyFill="1" applyBorder="1" applyAlignment="1">
      <alignment vertical="center" shrinkToFit="1"/>
    </xf>
    <xf numFmtId="0" fontId="1" fillId="0" borderId="11" xfId="0" applyFont="1" applyFill="1" applyBorder="1" applyAlignment="1">
      <alignment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10" xfId="0" applyFont="1" applyBorder="1" applyAlignment="1">
      <alignment vertical="center" shrinkToFit="1"/>
    </xf>
    <xf numFmtId="0" fontId="1" fillId="0" borderId="12" xfId="0" applyFont="1" applyFill="1" applyBorder="1" applyAlignment="1">
      <alignment vertical="center" shrinkToFit="1"/>
    </xf>
    <xf numFmtId="0" fontId="1" fillId="38" borderId="12" xfId="0" applyFont="1" applyFill="1" applyBorder="1" applyAlignment="1">
      <alignment horizontal="center" vertical="center"/>
    </xf>
    <xf numFmtId="0" fontId="8" fillId="32" borderId="13" xfId="0" applyFont="1" applyFill="1" applyBorder="1" applyAlignment="1">
      <alignment horizontal="center" vertical="center" wrapText="1"/>
    </xf>
    <xf numFmtId="0" fontId="0" fillId="38" borderId="10" xfId="0" applyFill="1" applyBorder="1" applyAlignment="1">
      <alignment horizontal="center" vertical="center"/>
    </xf>
    <xf numFmtId="0" fontId="49" fillId="7" borderId="10" xfId="0" applyFont="1" applyFill="1" applyBorder="1" applyAlignment="1">
      <alignment horizontal="left" vertical="center" wrapTex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0" xfId="0" applyFont="1" applyBorder="1" applyAlignment="1">
      <alignment horizontal="left" vertical="center" shrinkToFit="1"/>
    </xf>
    <xf numFmtId="0" fontId="1" fillId="34" borderId="11"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8" fillId="7" borderId="11" xfId="0" applyFont="1" applyFill="1" applyBorder="1" applyAlignment="1">
      <alignment horizontal="left" vertical="center" wrapText="1"/>
    </xf>
    <xf numFmtId="58" fontId="48" fillId="35" borderId="10" xfId="0" applyNumberFormat="1" applyFont="1" applyFill="1" applyBorder="1" applyAlignment="1">
      <alignment horizontal="left" vertical="center" wrapText="1"/>
    </xf>
    <xf numFmtId="58" fontId="48" fillId="35" borderId="11" xfId="0" applyNumberFormat="1" applyFont="1" applyFill="1" applyBorder="1" applyAlignment="1">
      <alignment horizontal="left" vertical="center" wrapText="1"/>
    </xf>
    <xf numFmtId="58" fontId="48" fillId="35" borderId="12" xfId="0" applyNumberFormat="1" applyFont="1" applyFill="1" applyBorder="1" applyAlignment="1">
      <alignment horizontal="left" vertical="center" wrapText="1"/>
    </xf>
    <xf numFmtId="0" fontId="0" fillId="0" borderId="15" xfId="0" applyBorder="1" applyAlignment="1">
      <alignment horizontal="left" vertical="center"/>
    </xf>
    <xf numFmtId="9" fontId="8" fillId="36" borderId="16" xfId="0" applyNumberFormat="1" applyFont="1" applyFill="1" applyBorder="1" applyAlignment="1">
      <alignment horizontal="left" vertical="center" wrapText="1"/>
    </xf>
    <xf numFmtId="9" fontId="8" fillId="36" borderId="17" xfId="0" applyNumberFormat="1" applyFont="1" applyFill="1" applyBorder="1" applyAlignment="1">
      <alignment horizontal="left" vertical="center"/>
    </xf>
    <xf numFmtId="58" fontId="48" fillId="35" borderId="18" xfId="0" applyNumberFormat="1" applyFont="1" applyFill="1" applyBorder="1" applyAlignment="1">
      <alignment horizontal="left" vertical="center" wrapText="1"/>
    </xf>
    <xf numFmtId="0" fontId="1" fillId="32" borderId="18" xfId="0" applyFont="1" applyFill="1" applyBorder="1" applyAlignment="1">
      <alignment horizontal="center" vertical="center"/>
    </xf>
    <xf numFmtId="0" fontId="13" fillId="35" borderId="18" xfId="0" applyFont="1" applyFill="1" applyBorder="1" applyAlignment="1">
      <alignment horizontal="left" vertical="center" wrapText="1"/>
    </xf>
    <xf numFmtId="0" fontId="8" fillId="33" borderId="19" xfId="0" applyFont="1" applyFill="1" applyBorder="1" applyAlignment="1" applyProtection="1">
      <alignment horizontal="left" vertical="center" wrapText="1"/>
      <protection/>
    </xf>
    <xf numFmtId="0" fontId="1" fillId="0" borderId="18" xfId="0" applyFont="1" applyFill="1" applyBorder="1" applyAlignment="1" applyProtection="1">
      <alignment vertical="center" shrinkToFit="1"/>
      <protection/>
    </xf>
    <xf numFmtId="0" fontId="1" fillId="0" borderId="13" xfId="0" applyFont="1" applyFill="1" applyBorder="1" applyAlignment="1">
      <alignment vertical="center" shrinkToFit="1"/>
    </xf>
    <xf numFmtId="0" fontId="8" fillId="33" borderId="18" xfId="0" applyFont="1" applyFill="1" applyBorder="1" applyAlignment="1">
      <alignment horizontal="left" vertical="center" wrapText="1"/>
    </xf>
    <xf numFmtId="9" fontId="49" fillId="36" borderId="20" xfId="0" applyNumberFormat="1" applyFont="1" applyFill="1" applyBorder="1" applyAlignment="1">
      <alignment horizontal="left" vertical="center" wrapText="1"/>
    </xf>
    <xf numFmtId="0" fontId="1" fillId="0" borderId="18" xfId="0" applyFont="1" applyFill="1" applyBorder="1" applyAlignment="1">
      <alignment vertical="center" shrinkToFit="1"/>
    </xf>
    <xf numFmtId="0" fontId="1" fillId="0" borderId="12" xfId="0" applyFont="1" applyFill="1" applyBorder="1" applyAlignment="1">
      <alignment vertical="center" shrinkToFit="1"/>
    </xf>
    <xf numFmtId="0" fontId="13" fillId="7" borderId="18" xfId="0" applyFont="1" applyFill="1" applyBorder="1" applyAlignment="1">
      <alignment horizontal="left" vertical="center" wrapText="1"/>
    </xf>
    <xf numFmtId="0" fontId="1" fillId="0" borderId="18" xfId="0" applyFont="1" applyBorder="1" applyAlignment="1">
      <alignment vertical="center" shrinkToFit="1"/>
    </xf>
    <xf numFmtId="0" fontId="1" fillId="0" borderId="11" xfId="0" applyFont="1" applyFill="1" applyBorder="1" applyAlignment="1">
      <alignment vertical="center" shrinkToFit="1"/>
    </xf>
    <xf numFmtId="0" fontId="1" fillId="0" borderId="13" xfId="0" applyFont="1" applyFill="1" applyBorder="1" applyAlignment="1">
      <alignment vertical="center" shrinkToFit="1"/>
    </xf>
    <xf numFmtId="0" fontId="8" fillId="32" borderId="18" xfId="0" applyFont="1" applyFill="1" applyBorder="1" applyAlignment="1">
      <alignment horizontal="center" vertical="center"/>
    </xf>
    <xf numFmtId="0" fontId="8" fillId="32" borderId="13" xfId="0" applyFont="1" applyFill="1" applyBorder="1" applyAlignment="1">
      <alignment horizontal="center" vertical="center"/>
    </xf>
    <xf numFmtId="0" fontId="12" fillId="7" borderId="13" xfId="0" applyFont="1" applyFill="1" applyBorder="1" applyAlignment="1">
      <alignment horizontal="left" vertical="center" wrapText="1"/>
    </xf>
    <xf numFmtId="0" fontId="50" fillId="0" borderId="10" xfId="0" applyNumberFormat="1" applyFont="1" applyFill="1" applyBorder="1" applyAlignment="1">
      <alignment horizontal="left" vertical="center" shrinkToFit="1"/>
    </xf>
    <xf numFmtId="0" fontId="50" fillId="0" borderId="12" xfId="0" applyNumberFormat="1"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50" fillId="0" borderId="11" xfId="0" applyNumberFormat="1" applyFont="1" applyFill="1" applyBorder="1" applyAlignment="1">
      <alignment horizontal="left" vertical="center" shrinkToFit="1"/>
    </xf>
    <xf numFmtId="0" fontId="50" fillId="0" borderId="18" xfId="0" applyNumberFormat="1" applyFont="1" applyFill="1" applyBorder="1" applyAlignment="1">
      <alignment horizontal="left" vertical="center" shrinkToFit="1"/>
    </xf>
    <xf numFmtId="0" fontId="1" fillId="32" borderId="13" xfId="0" applyFont="1" applyFill="1" applyBorder="1" applyAlignment="1">
      <alignment horizontal="center" vertical="center"/>
    </xf>
    <xf numFmtId="0" fontId="1" fillId="0" borderId="13" xfId="0" applyFont="1" applyFill="1" applyBorder="1" applyAlignment="1">
      <alignment horizontal="left" vertical="center" shrinkToFit="1"/>
    </xf>
    <xf numFmtId="9" fontId="8" fillId="36" borderId="21" xfId="0" applyNumberFormat="1" applyFont="1" applyFill="1" applyBorder="1" applyAlignment="1">
      <alignment horizontal="left" vertical="center" wrapText="1"/>
    </xf>
    <xf numFmtId="9" fontId="8" fillId="36" borderId="17" xfId="0" applyNumberFormat="1" applyFont="1" applyFill="1" applyBorder="1" applyAlignment="1">
      <alignment horizontal="left" vertical="center" wrapText="1"/>
    </xf>
    <xf numFmtId="0" fontId="0" fillId="0" borderId="22" xfId="0" applyBorder="1" applyAlignment="1">
      <alignment horizontal="left" vertical="center" wrapText="1"/>
    </xf>
    <xf numFmtId="9" fontId="8" fillId="36" borderId="21" xfId="0" applyNumberFormat="1" applyFont="1" applyFill="1" applyBorder="1" applyAlignment="1">
      <alignment horizontal="left" vertical="center"/>
    </xf>
    <xf numFmtId="9" fontId="8" fillId="36" borderId="14" xfId="0" applyNumberFormat="1" applyFont="1" applyFill="1" applyBorder="1" applyAlignment="1">
      <alignment horizontal="left" vertical="center"/>
    </xf>
    <xf numFmtId="0" fontId="3" fillId="0" borderId="23" xfId="0" applyFont="1" applyBorder="1" applyAlignment="1">
      <alignment vertical="center" shrinkToFit="1"/>
    </xf>
    <xf numFmtId="0" fontId="0" fillId="0" borderId="22" xfId="0" applyBorder="1" applyAlignment="1">
      <alignment horizontal="left" vertical="center" shrinkToFit="1"/>
    </xf>
    <xf numFmtId="0" fontId="0" fillId="0" borderId="22" xfId="0" applyBorder="1" applyAlignment="1">
      <alignment horizontal="left" vertical="center"/>
    </xf>
    <xf numFmtId="0" fontId="0" fillId="0" borderId="22" xfId="0" applyBorder="1" applyAlignment="1">
      <alignment horizontal="center" vertical="center"/>
    </xf>
    <xf numFmtId="0" fontId="8" fillId="33" borderId="12" xfId="0" applyFont="1" applyFill="1" applyBorder="1" applyAlignment="1">
      <alignment horizontal="left" vertical="center" wrapText="1"/>
    </xf>
    <xf numFmtId="9" fontId="8" fillId="36" borderId="21" xfId="0" applyNumberFormat="1" applyFont="1" applyFill="1" applyBorder="1" applyAlignment="1">
      <alignment horizontal="left" vertical="center" wrapText="1"/>
    </xf>
    <xf numFmtId="9" fontId="8" fillId="36" borderId="14" xfId="0" applyNumberFormat="1" applyFont="1" applyFill="1" applyBorder="1" applyAlignment="1">
      <alignment horizontal="left" vertical="center" wrapText="1"/>
    </xf>
    <xf numFmtId="9" fontId="8" fillId="36" borderId="17" xfId="0" applyNumberFormat="1" applyFont="1" applyFill="1" applyBorder="1" applyAlignment="1">
      <alignment horizontal="left" vertical="center" wrapText="1"/>
    </xf>
    <xf numFmtId="58" fontId="8" fillId="35" borderId="11" xfId="0" applyNumberFormat="1" applyFont="1" applyFill="1" applyBorder="1" applyAlignment="1">
      <alignment horizontal="left" vertical="center" wrapText="1"/>
    </xf>
    <xf numFmtId="58" fontId="8" fillId="35" borderId="12" xfId="0" applyNumberFormat="1"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33" borderId="12" xfId="0" applyFont="1" applyFill="1" applyBorder="1" applyAlignment="1" applyProtection="1">
      <alignment horizontal="left" vertical="center" wrapText="1"/>
      <protection/>
    </xf>
    <xf numFmtId="0" fontId="8" fillId="24" borderId="17" xfId="0" applyFont="1" applyFill="1" applyBorder="1" applyAlignment="1">
      <alignment horizontal="left" vertical="center" wrapText="1"/>
    </xf>
    <xf numFmtId="58" fontId="8" fillId="35" borderId="18" xfId="0" applyNumberFormat="1"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9" borderId="10" xfId="0" applyFont="1" applyFill="1" applyBorder="1" applyAlignment="1">
      <alignment horizontal="left" vertical="center" wrapText="1"/>
    </xf>
    <xf numFmtId="0" fontId="8" fillId="39" borderId="11" xfId="0" applyFont="1" applyFill="1" applyBorder="1" applyAlignment="1">
      <alignment horizontal="left" vertical="center" wrapText="1"/>
    </xf>
    <xf numFmtId="0" fontId="8" fillId="7" borderId="24" xfId="0" applyFont="1" applyFill="1" applyBorder="1" applyAlignment="1">
      <alignment horizontal="left" vertical="center" wrapText="1"/>
    </xf>
    <xf numFmtId="0" fontId="8" fillId="7" borderId="25" xfId="0" applyFont="1" applyFill="1" applyBorder="1" applyAlignment="1">
      <alignment horizontal="left" vertical="center" wrapText="1"/>
    </xf>
    <xf numFmtId="0" fontId="13" fillId="35" borderId="24" xfId="0" applyFont="1" applyFill="1" applyBorder="1" applyAlignment="1">
      <alignment horizontal="left" vertical="center" wrapText="1"/>
    </xf>
    <xf numFmtId="9" fontId="8" fillId="36" borderId="26" xfId="0" applyNumberFormat="1" applyFont="1" applyFill="1" applyBorder="1" applyAlignment="1">
      <alignment horizontal="center" vertical="center" wrapText="1"/>
    </xf>
    <xf numFmtId="49" fontId="8" fillId="35" borderId="11" xfId="0" applyNumberFormat="1"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7" borderId="13" xfId="0" applyFont="1" applyFill="1" applyBorder="1" applyAlignment="1">
      <alignment horizontal="left" vertical="center" wrapText="1"/>
    </xf>
    <xf numFmtId="58" fontId="8" fillId="35" borderId="13" xfId="0" applyNumberFormat="1" applyFont="1" applyFill="1" applyBorder="1" applyAlignment="1">
      <alignment horizontal="left" vertical="center" wrapText="1"/>
    </xf>
    <xf numFmtId="58" fontId="8" fillId="37" borderId="13" xfId="0" applyNumberFormat="1" applyFont="1" applyFill="1" applyBorder="1" applyAlignment="1">
      <alignment vertical="center" wrapText="1"/>
    </xf>
    <xf numFmtId="58" fontId="8" fillId="37" borderId="12" xfId="0" applyNumberFormat="1" applyFont="1" applyFill="1" applyBorder="1" applyAlignment="1">
      <alignment vertical="center" wrapText="1"/>
    </xf>
    <xf numFmtId="0" fontId="8" fillId="33" borderId="13" xfId="0" applyFont="1" applyFill="1" applyBorder="1" applyAlignment="1">
      <alignment vertical="center" wrapText="1"/>
    </xf>
    <xf numFmtId="0" fontId="8" fillId="24" borderId="17" xfId="0" applyNumberFormat="1" applyFont="1" applyFill="1" applyBorder="1" applyAlignment="1">
      <alignment horizontal="left" vertical="center" wrapText="1"/>
    </xf>
    <xf numFmtId="0" fontId="1" fillId="0" borderId="11" xfId="0" applyFont="1" applyBorder="1" applyAlignment="1">
      <alignment horizontal="left" vertical="center" shrinkToFit="1"/>
    </xf>
    <xf numFmtId="0" fontId="13" fillId="35" borderId="11" xfId="0" applyFont="1" applyFill="1" applyBorder="1" applyAlignment="1">
      <alignment vertical="center" wrapText="1"/>
    </xf>
    <xf numFmtId="9" fontId="13" fillId="36" borderId="17" xfId="0" applyNumberFormat="1" applyFont="1" applyFill="1" applyBorder="1" applyAlignment="1">
      <alignment horizontal="left" vertical="center" wrapText="1"/>
    </xf>
    <xf numFmtId="9" fontId="8" fillId="36" borderId="21" xfId="0" applyNumberFormat="1" applyFont="1" applyFill="1" applyBorder="1" applyAlignment="1">
      <alignment vertical="center" wrapText="1"/>
    </xf>
    <xf numFmtId="9" fontId="8" fillId="36" borderId="20" xfId="0" applyNumberFormat="1" applyFont="1" applyFill="1" applyBorder="1" applyAlignment="1">
      <alignment horizontal="left" vertical="center"/>
    </xf>
    <xf numFmtId="0" fontId="8" fillId="33" borderId="19" xfId="0" applyFont="1" applyFill="1" applyBorder="1" applyAlignment="1">
      <alignment horizontal="left" vertical="center" wrapText="1"/>
    </xf>
    <xf numFmtId="0" fontId="8" fillId="7" borderId="13" xfId="40" applyFont="1" applyFill="1" applyBorder="1" applyAlignment="1">
      <alignment horizontal="left" vertical="center" wrapText="1"/>
      <protection/>
    </xf>
    <xf numFmtId="0" fontId="8" fillId="24" borderId="21" xfId="0" applyFont="1" applyFill="1" applyBorder="1" applyAlignment="1">
      <alignment horizontal="left" vertical="center" wrapText="1"/>
    </xf>
    <xf numFmtId="0" fontId="13" fillId="7" borderId="13" xfId="0" applyFont="1" applyFill="1" applyBorder="1" applyAlignment="1">
      <alignment horizontal="left" vertical="center" wrapText="1"/>
    </xf>
    <xf numFmtId="0" fontId="0" fillId="0" borderId="27" xfId="0" applyBorder="1" applyAlignment="1">
      <alignment vertical="center"/>
    </xf>
    <xf numFmtId="0" fontId="13" fillId="35" borderId="13" xfId="0" applyFont="1" applyFill="1" applyBorder="1" applyAlignment="1">
      <alignment vertical="center" wrapText="1"/>
    </xf>
    <xf numFmtId="0" fontId="1" fillId="0" borderId="13" xfId="0" applyFont="1" applyBorder="1" applyAlignment="1">
      <alignment vertical="center" shrinkToFit="1"/>
    </xf>
    <xf numFmtId="0" fontId="8" fillId="7" borderId="18" xfId="0" applyFont="1" applyFill="1" applyBorder="1" applyAlignment="1">
      <alignment horizontal="left" vertical="center" wrapText="1"/>
    </xf>
    <xf numFmtId="58" fontId="48" fillId="35" borderId="12" xfId="0" applyNumberFormat="1" applyFont="1" applyFill="1" applyBorder="1" applyAlignment="1">
      <alignment horizontal="center" vertical="center" wrapText="1"/>
    </xf>
    <xf numFmtId="0" fontId="8" fillId="7" borderId="12"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7" fillId="0" borderId="28"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29" xfId="0" applyFont="1" applyBorder="1" applyAlignment="1">
      <alignment horizontal="center" vertical="center" textRotation="255" shrinkToFit="1"/>
    </xf>
    <xf numFmtId="0" fontId="0" fillId="0" borderId="23" xfId="0" applyBorder="1" applyAlignment="1">
      <alignment vertical="center" shrinkToFit="1"/>
    </xf>
    <xf numFmtId="0" fontId="7" fillId="0" borderId="23" xfId="0" applyFont="1" applyBorder="1" applyAlignment="1">
      <alignment horizontal="center" vertical="center" textRotation="255" shrinkToFit="1"/>
    </xf>
    <xf numFmtId="0" fontId="8" fillId="33" borderId="30"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43" fillId="0" borderId="0" xfId="0" applyFont="1" applyBorder="1" applyAlignment="1">
      <alignment horizontal="center" vertical="center" wrapText="1"/>
    </xf>
    <xf numFmtId="0" fontId="12" fillId="7" borderId="30" xfId="0" applyFont="1" applyFill="1" applyBorder="1" applyAlignment="1">
      <alignment horizontal="left" vertical="center" wrapText="1"/>
    </xf>
    <xf numFmtId="0" fontId="12" fillId="7" borderId="19" xfId="0" applyFont="1" applyFill="1" applyBorder="1" applyAlignment="1">
      <alignment horizontal="left" vertical="center" wrapText="1"/>
    </xf>
    <xf numFmtId="0" fontId="12" fillId="7" borderId="22" xfId="0" applyFont="1" applyFill="1" applyBorder="1" applyAlignment="1">
      <alignment horizontal="left" vertical="center"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13" fillId="35" borderId="30"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7" fillId="0" borderId="31" xfId="0" applyFont="1" applyBorder="1" applyAlignment="1">
      <alignment horizontal="left" vertical="center" wrapText="1"/>
    </xf>
    <xf numFmtId="0" fontId="6" fillId="0" borderId="31" xfId="0" applyFont="1" applyBorder="1" applyAlignment="1">
      <alignment horizontal="left" vertical="center" wrapText="1"/>
    </xf>
    <xf numFmtId="0" fontId="8" fillId="33" borderId="19" xfId="0" applyFont="1" applyFill="1" applyBorder="1" applyAlignment="1">
      <alignment horizontal="left" vertical="center" wrapText="1"/>
    </xf>
    <xf numFmtId="0" fontId="8" fillId="33" borderId="22" xfId="0" applyFont="1" applyFill="1" applyBorder="1" applyAlignment="1">
      <alignment horizontal="left" vertical="center" wrapText="1"/>
    </xf>
    <xf numFmtId="58" fontId="8" fillId="35" borderId="30" xfId="0" applyNumberFormat="1" applyFont="1" applyFill="1" applyBorder="1" applyAlignment="1">
      <alignment horizontal="center" vertical="center" wrapText="1"/>
    </xf>
    <xf numFmtId="58" fontId="8" fillId="35" borderId="19" xfId="0" applyNumberFormat="1" applyFont="1" applyFill="1" applyBorder="1" applyAlignment="1">
      <alignment horizontal="center" vertical="center" wrapText="1"/>
    </xf>
    <xf numFmtId="58" fontId="8" fillId="35" borderId="22"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3" fillId="0" borderId="3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3" xfId="0" applyFont="1" applyBorder="1" applyAlignment="1">
      <alignment horizontal="center" vertical="center" shrinkToFit="1"/>
    </xf>
    <xf numFmtId="0" fontId="3" fillId="35" borderId="3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24" borderId="32"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5" fillId="32" borderId="30"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2" xfId="0" applyFont="1" applyFill="1" applyBorder="1" applyAlignment="1">
      <alignment horizontal="center" vertical="center" wrapText="1"/>
    </xf>
    <xf numFmtId="58" fontId="8" fillId="35" borderId="19" xfId="0" applyNumberFormat="1" applyFont="1" applyFill="1" applyBorder="1" applyAlignment="1" applyProtection="1">
      <alignment horizontal="left"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zoomScaleSheetLayoutView="100" zoomScalePageLayoutView="0" workbookViewId="0" topLeftCell="A1">
      <pane xSplit="1" ySplit="4" topLeftCell="B44" activePane="bottomRight" state="frozen"/>
      <selection pane="topLeft" activeCell="A1" sqref="A1"/>
      <selection pane="topRight" activeCell="B1" sqref="B1"/>
      <selection pane="bottomLeft" activeCell="A4" sqref="A4"/>
      <selection pane="bottomRight" activeCell="C44" sqref="C44"/>
    </sheetView>
  </sheetViews>
  <sheetFormatPr defaultColWidth="9.140625" defaultRowHeight="15"/>
  <cols>
    <col min="1" max="1" width="6.421875" style="3" customWidth="1"/>
    <col min="2" max="2" width="15.57421875" style="2" customWidth="1"/>
    <col min="3" max="3" width="20.57421875" style="4" customWidth="1"/>
    <col min="4" max="4" width="29.421875" style="1" customWidth="1"/>
    <col min="5" max="5" width="9.421875" style="15" customWidth="1"/>
    <col min="6" max="6" width="24.421875" style="1" customWidth="1"/>
    <col min="7" max="7" width="22.8515625" style="4" customWidth="1"/>
    <col min="8" max="8" width="24.140625" style="1" customWidth="1"/>
    <col min="9" max="16384" width="9.00390625" style="1" customWidth="1"/>
  </cols>
  <sheetData>
    <row r="1" spans="1:8" ht="32.25" thickBot="1">
      <c r="A1" s="168" t="s">
        <v>80</v>
      </c>
      <c r="B1" s="169"/>
      <c r="C1" s="169"/>
      <c r="D1" s="169"/>
      <c r="E1" s="169"/>
      <c r="F1" s="169"/>
      <c r="G1" s="169"/>
      <c r="H1" s="170"/>
    </row>
    <row r="2" spans="1:8" ht="91.5" customHeight="1" hidden="1" thickBot="1">
      <c r="A2" s="161" t="s">
        <v>5</v>
      </c>
      <c r="B2" s="162"/>
      <c r="C2" s="162"/>
      <c r="D2" s="162"/>
      <c r="E2" s="162"/>
      <c r="F2" s="162"/>
      <c r="G2" s="162"/>
      <c r="H2" s="162"/>
    </row>
    <row r="3" spans="1:8" ht="38.25" customHeight="1">
      <c r="A3" s="173" t="s">
        <v>4</v>
      </c>
      <c r="B3" s="171" t="s">
        <v>0</v>
      </c>
      <c r="C3" s="175" t="s">
        <v>81</v>
      </c>
      <c r="D3" s="177" t="s">
        <v>1</v>
      </c>
      <c r="E3" s="181" t="s">
        <v>78</v>
      </c>
      <c r="F3" s="183" t="s">
        <v>2</v>
      </c>
      <c r="G3" s="175" t="s">
        <v>3</v>
      </c>
      <c r="H3" s="179" t="s">
        <v>52</v>
      </c>
    </row>
    <row r="4" spans="1:8" ht="14.25" thickBot="1">
      <c r="A4" s="174"/>
      <c r="B4" s="172"/>
      <c r="C4" s="176"/>
      <c r="D4" s="178"/>
      <c r="E4" s="182"/>
      <c r="F4" s="184"/>
      <c r="G4" s="176"/>
      <c r="H4" s="180"/>
    </row>
    <row r="5" spans="1:8" ht="49.5" customHeight="1">
      <c r="A5" s="155" t="s">
        <v>79</v>
      </c>
      <c r="B5" s="44" t="s">
        <v>6</v>
      </c>
      <c r="C5" s="158" t="s">
        <v>200</v>
      </c>
      <c r="D5" s="148" t="s">
        <v>218</v>
      </c>
      <c r="E5" s="5">
        <v>15</v>
      </c>
      <c r="F5" s="33" t="s">
        <v>159</v>
      </c>
      <c r="G5" s="20" t="s">
        <v>83</v>
      </c>
      <c r="H5" s="64" t="s">
        <v>134</v>
      </c>
    </row>
    <row r="6" spans="1:8" ht="54.75" customHeight="1">
      <c r="A6" s="156"/>
      <c r="B6" s="45" t="s">
        <v>7</v>
      </c>
      <c r="C6" s="159"/>
      <c r="D6" s="163"/>
      <c r="E6" s="28">
        <v>10</v>
      </c>
      <c r="F6" s="26" t="s">
        <v>160</v>
      </c>
      <c r="G6" s="21" t="s">
        <v>84</v>
      </c>
      <c r="H6" s="23" t="s">
        <v>134</v>
      </c>
    </row>
    <row r="7" spans="1:8" ht="49.5" customHeight="1">
      <c r="A7" s="156"/>
      <c r="B7" s="45" t="s">
        <v>8</v>
      </c>
      <c r="C7" s="159"/>
      <c r="D7" s="163"/>
      <c r="E7" s="28">
        <v>10</v>
      </c>
      <c r="F7" s="26" t="s">
        <v>159</v>
      </c>
      <c r="G7" s="21" t="s">
        <v>82</v>
      </c>
      <c r="H7" s="29" t="s">
        <v>134</v>
      </c>
    </row>
    <row r="8" spans="1:8" ht="49.5" customHeight="1">
      <c r="A8" s="156"/>
      <c r="B8" s="46" t="s">
        <v>9</v>
      </c>
      <c r="C8" s="159"/>
      <c r="D8" s="163"/>
      <c r="E8" s="28">
        <v>10</v>
      </c>
      <c r="F8" s="26" t="s">
        <v>156</v>
      </c>
      <c r="G8" s="21" t="s">
        <v>82</v>
      </c>
      <c r="H8" s="23" t="s">
        <v>134</v>
      </c>
    </row>
    <row r="9" spans="1:8" ht="48.75" thickBot="1">
      <c r="A9" s="157"/>
      <c r="B9" s="47" t="s">
        <v>10</v>
      </c>
      <c r="C9" s="160"/>
      <c r="D9" s="164"/>
      <c r="E9" s="32">
        <v>10</v>
      </c>
      <c r="F9" s="26" t="s">
        <v>159</v>
      </c>
      <c r="G9" s="21" t="s">
        <v>82</v>
      </c>
      <c r="H9" s="92" t="s">
        <v>134</v>
      </c>
    </row>
    <row r="10" spans="1:8" s="135" customFormat="1" ht="112.5" customHeight="1">
      <c r="A10" s="144" t="s">
        <v>11</v>
      </c>
      <c r="B10" s="48" t="s">
        <v>12</v>
      </c>
      <c r="C10" s="20" t="s">
        <v>150</v>
      </c>
      <c r="D10" s="8" t="s">
        <v>212</v>
      </c>
      <c r="E10" s="6">
        <v>25</v>
      </c>
      <c r="F10" s="33" t="s">
        <v>157</v>
      </c>
      <c r="G10" s="20" t="s">
        <v>162</v>
      </c>
      <c r="H10" s="101" t="s">
        <v>134</v>
      </c>
    </row>
    <row r="11" spans="1:8" ht="99" customHeight="1">
      <c r="A11" s="145"/>
      <c r="B11" s="137" t="s">
        <v>13</v>
      </c>
      <c r="C11" s="127" t="s">
        <v>151</v>
      </c>
      <c r="D11" s="119" t="s">
        <v>210</v>
      </c>
      <c r="E11" s="89">
        <v>5</v>
      </c>
      <c r="F11" s="134" t="s">
        <v>158</v>
      </c>
      <c r="G11" s="31" t="s">
        <v>161</v>
      </c>
      <c r="H11" s="101" t="s">
        <v>134</v>
      </c>
    </row>
    <row r="12" spans="1:8" ht="112.5" customHeight="1" thickBot="1">
      <c r="A12" s="143"/>
      <c r="B12" s="47" t="s">
        <v>14</v>
      </c>
      <c r="C12" s="136" t="s">
        <v>152</v>
      </c>
      <c r="D12" s="100" t="s">
        <v>211</v>
      </c>
      <c r="E12" s="10">
        <v>5</v>
      </c>
      <c r="F12" s="34" t="s">
        <v>220</v>
      </c>
      <c r="G12" s="22" t="s">
        <v>161</v>
      </c>
      <c r="H12" s="103" t="s">
        <v>134</v>
      </c>
    </row>
    <row r="13" spans="1:8" ht="78.75" customHeight="1">
      <c r="A13" s="144" t="s">
        <v>45</v>
      </c>
      <c r="B13" s="48" t="s">
        <v>46</v>
      </c>
      <c r="C13" s="121" t="s">
        <v>87</v>
      </c>
      <c r="D13" s="9" t="s">
        <v>189</v>
      </c>
      <c r="E13" s="6">
        <v>30</v>
      </c>
      <c r="F13" s="106" t="s">
        <v>90</v>
      </c>
      <c r="G13" s="20" t="s">
        <v>94</v>
      </c>
      <c r="H13" s="91" t="s">
        <v>134</v>
      </c>
    </row>
    <row r="14" spans="1:8" ht="73.5" customHeight="1">
      <c r="A14" s="145"/>
      <c r="B14" s="46" t="s">
        <v>47</v>
      </c>
      <c r="C14" s="104" t="s">
        <v>85</v>
      </c>
      <c r="D14" s="9" t="s">
        <v>197</v>
      </c>
      <c r="E14" s="7">
        <v>10</v>
      </c>
      <c r="F14" s="59" t="s">
        <v>91</v>
      </c>
      <c r="G14" s="21" t="s">
        <v>95</v>
      </c>
      <c r="H14" s="102" t="s">
        <v>134</v>
      </c>
    </row>
    <row r="15" spans="1:8" ht="86.25" customHeight="1">
      <c r="A15" s="145"/>
      <c r="B15" s="46" t="s">
        <v>48</v>
      </c>
      <c r="C15" s="104" t="s">
        <v>86</v>
      </c>
      <c r="D15" s="9" t="s">
        <v>198</v>
      </c>
      <c r="E15" s="7">
        <v>5</v>
      </c>
      <c r="F15" s="59" t="s">
        <v>153</v>
      </c>
      <c r="G15" s="21" t="s">
        <v>96</v>
      </c>
      <c r="H15" s="102" t="s">
        <v>134</v>
      </c>
    </row>
    <row r="16" spans="1:8" ht="84">
      <c r="A16" s="145"/>
      <c r="B16" s="46" t="s">
        <v>49</v>
      </c>
      <c r="C16" s="104" t="s">
        <v>88</v>
      </c>
      <c r="D16" s="9" t="s">
        <v>189</v>
      </c>
      <c r="E16" s="7">
        <v>5</v>
      </c>
      <c r="F16" s="59" t="s">
        <v>92</v>
      </c>
      <c r="G16" s="21" t="s">
        <v>96</v>
      </c>
      <c r="H16" s="102" t="s">
        <v>134</v>
      </c>
    </row>
    <row r="17" spans="1:8" ht="77.25" customHeight="1" thickBot="1">
      <c r="A17" s="143"/>
      <c r="B17" s="49" t="s">
        <v>50</v>
      </c>
      <c r="C17" s="105" t="s">
        <v>89</v>
      </c>
      <c r="D17" s="100" t="s">
        <v>190</v>
      </c>
      <c r="E17" s="10">
        <v>10</v>
      </c>
      <c r="F17" s="107" t="s">
        <v>93</v>
      </c>
      <c r="G17" s="22" t="s">
        <v>94</v>
      </c>
      <c r="H17" s="102" t="s">
        <v>134</v>
      </c>
    </row>
    <row r="18" spans="1:8" ht="96">
      <c r="A18" s="144" t="s">
        <v>24</v>
      </c>
      <c r="B18" s="44" t="s">
        <v>15</v>
      </c>
      <c r="C18" s="165" t="s">
        <v>259</v>
      </c>
      <c r="D18" s="9" t="s">
        <v>270</v>
      </c>
      <c r="E18" s="6">
        <v>10</v>
      </c>
      <c r="F18" s="106" t="s">
        <v>97</v>
      </c>
      <c r="G18" s="21" t="s">
        <v>223</v>
      </c>
      <c r="H18" s="64" t="s">
        <v>175</v>
      </c>
    </row>
    <row r="19" spans="1:8" ht="108">
      <c r="A19" s="145"/>
      <c r="B19" s="45" t="s">
        <v>16</v>
      </c>
      <c r="C19" s="166"/>
      <c r="D19" s="9" t="s">
        <v>271</v>
      </c>
      <c r="E19" s="7">
        <v>6</v>
      </c>
      <c r="F19" s="59" t="s">
        <v>98</v>
      </c>
      <c r="G19" s="21" t="s">
        <v>224</v>
      </c>
      <c r="H19" s="30" t="s">
        <v>174</v>
      </c>
    </row>
    <row r="20" spans="1:8" ht="128.25" customHeight="1">
      <c r="A20" s="145"/>
      <c r="B20" s="45" t="s">
        <v>17</v>
      </c>
      <c r="C20" s="166"/>
      <c r="D20" s="9" t="s">
        <v>272</v>
      </c>
      <c r="E20" s="7">
        <v>6</v>
      </c>
      <c r="F20" s="26" t="s">
        <v>99</v>
      </c>
      <c r="G20" s="21" t="s">
        <v>225</v>
      </c>
      <c r="H20" s="30" t="s">
        <v>172</v>
      </c>
    </row>
    <row r="21" spans="1:8" ht="108">
      <c r="A21" s="145"/>
      <c r="B21" s="46" t="s">
        <v>18</v>
      </c>
      <c r="C21" s="166"/>
      <c r="D21" s="9" t="s">
        <v>273</v>
      </c>
      <c r="E21" s="7">
        <v>4</v>
      </c>
      <c r="F21" s="26" t="s">
        <v>99</v>
      </c>
      <c r="G21" s="21" t="s">
        <v>258</v>
      </c>
      <c r="H21" s="30" t="s">
        <v>173</v>
      </c>
    </row>
    <row r="22" spans="1:8" ht="72">
      <c r="A22" s="145"/>
      <c r="B22" s="77" t="s">
        <v>56</v>
      </c>
      <c r="C22" s="166"/>
      <c r="D22" s="9" t="s">
        <v>274</v>
      </c>
      <c r="E22" s="67">
        <v>2</v>
      </c>
      <c r="F22" s="76" t="s">
        <v>99</v>
      </c>
      <c r="G22" s="21" t="s">
        <v>223</v>
      </c>
      <c r="H22" s="73" t="s">
        <v>149</v>
      </c>
    </row>
    <row r="23" spans="1:8" ht="228.75" thickBot="1">
      <c r="A23" s="143"/>
      <c r="B23" s="70" t="s">
        <v>19</v>
      </c>
      <c r="C23" s="167"/>
      <c r="D23" s="108" t="s">
        <v>275</v>
      </c>
      <c r="E23" s="35">
        <v>4</v>
      </c>
      <c r="F23" s="36" t="s">
        <v>100</v>
      </c>
      <c r="G23" s="37" t="s">
        <v>223</v>
      </c>
      <c r="H23" s="109" t="s">
        <v>176</v>
      </c>
    </row>
    <row r="24" spans="1:8" ht="144">
      <c r="A24" s="142" t="s">
        <v>53</v>
      </c>
      <c r="B24" s="40" t="s">
        <v>25</v>
      </c>
      <c r="C24" s="185" t="s">
        <v>201</v>
      </c>
      <c r="D24" s="18" t="s">
        <v>102</v>
      </c>
      <c r="E24" s="7">
        <v>30</v>
      </c>
      <c r="F24" s="26" t="s">
        <v>266</v>
      </c>
      <c r="G24" s="21" t="s">
        <v>167</v>
      </c>
      <c r="H24" s="102" t="s">
        <v>265</v>
      </c>
    </row>
    <row r="25" spans="1:8" ht="120" customHeight="1">
      <c r="A25" s="145"/>
      <c r="B25" s="42" t="s">
        <v>26</v>
      </c>
      <c r="C25" s="16" t="s">
        <v>101</v>
      </c>
      <c r="D25" s="18" t="s">
        <v>102</v>
      </c>
      <c r="E25" s="7">
        <v>12</v>
      </c>
      <c r="F25" s="26" t="s">
        <v>267</v>
      </c>
      <c r="G25" s="21" t="s">
        <v>163</v>
      </c>
      <c r="H25" s="102" t="s">
        <v>262</v>
      </c>
    </row>
    <row r="26" spans="1:8" ht="144">
      <c r="A26" s="145"/>
      <c r="B26" s="42" t="s">
        <v>27</v>
      </c>
      <c r="C26" s="104" t="s">
        <v>201</v>
      </c>
      <c r="D26" s="18" t="s">
        <v>102</v>
      </c>
      <c r="E26" s="7">
        <v>8</v>
      </c>
      <c r="F26" s="26" t="s">
        <v>268</v>
      </c>
      <c r="G26" s="21" t="s">
        <v>164</v>
      </c>
      <c r="H26" s="102" t="s">
        <v>262</v>
      </c>
    </row>
    <row r="27" spans="1:8" ht="144">
      <c r="A27" s="145"/>
      <c r="B27" s="54" t="s">
        <v>28</v>
      </c>
      <c r="C27" s="104" t="s">
        <v>202</v>
      </c>
      <c r="D27" s="18" t="s">
        <v>102</v>
      </c>
      <c r="E27" s="7">
        <v>6</v>
      </c>
      <c r="F27" s="26" t="s">
        <v>267</v>
      </c>
      <c r="G27" s="21" t="s">
        <v>165</v>
      </c>
      <c r="H27" s="102" t="s">
        <v>263</v>
      </c>
    </row>
    <row r="28" spans="1:8" ht="144.75" thickBot="1">
      <c r="A28" s="143"/>
      <c r="B28" s="55" t="s">
        <v>29</v>
      </c>
      <c r="C28" s="105" t="s">
        <v>203</v>
      </c>
      <c r="D28" s="69" t="s">
        <v>102</v>
      </c>
      <c r="E28" s="7">
        <v>8</v>
      </c>
      <c r="F28" s="34" t="s">
        <v>269</v>
      </c>
      <c r="G28" s="22" t="s">
        <v>166</v>
      </c>
      <c r="H28" s="102" t="s">
        <v>264</v>
      </c>
    </row>
    <row r="29" spans="1:8" ht="72.75" thickBot="1">
      <c r="A29" s="144" t="s">
        <v>20</v>
      </c>
      <c r="B29" s="71" t="s">
        <v>21</v>
      </c>
      <c r="C29" s="121" t="s">
        <v>236</v>
      </c>
      <c r="D29" s="8" t="s">
        <v>179</v>
      </c>
      <c r="E29" s="6">
        <v>10</v>
      </c>
      <c r="F29" s="112" t="s">
        <v>103</v>
      </c>
      <c r="G29" s="116" t="s">
        <v>108</v>
      </c>
      <c r="H29" s="117" t="s">
        <v>213</v>
      </c>
    </row>
    <row r="30" spans="1:8" ht="72.75" thickBot="1">
      <c r="A30" s="145"/>
      <c r="B30" s="45" t="s">
        <v>22</v>
      </c>
      <c r="C30" s="104" t="s">
        <v>237</v>
      </c>
      <c r="D30" s="9" t="s">
        <v>180</v>
      </c>
      <c r="E30" s="7">
        <v>4</v>
      </c>
      <c r="F30" s="113" t="s">
        <v>104</v>
      </c>
      <c r="G30" s="116" t="s">
        <v>109</v>
      </c>
      <c r="H30" s="117" t="s">
        <v>214</v>
      </c>
    </row>
    <row r="31" spans="1:8" ht="84.75" thickBot="1">
      <c r="A31" s="145"/>
      <c r="B31" s="45" t="s">
        <v>23</v>
      </c>
      <c r="C31" s="104" t="s">
        <v>238</v>
      </c>
      <c r="D31" s="9" t="s">
        <v>181</v>
      </c>
      <c r="E31" s="7">
        <v>6</v>
      </c>
      <c r="F31" s="114" t="s">
        <v>105</v>
      </c>
      <c r="G31" s="116" t="s">
        <v>108</v>
      </c>
      <c r="H31" s="117" t="s">
        <v>215</v>
      </c>
    </row>
    <row r="32" spans="1:8" ht="84.75" thickBot="1">
      <c r="A32" s="145"/>
      <c r="B32" s="74" t="s">
        <v>54</v>
      </c>
      <c r="C32" s="110" t="s">
        <v>240</v>
      </c>
      <c r="D32" s="111" t="s">
        <v>182</v>
      </c>
      <c r="E32" s="67">
        <v>10</v>
      </c>
      <c r="F32" s="115" t="s">
        <v>106</v>
      </c>
      <c r="G32" s="116" t="s">
        <v>108</v>
      </c>
      <c r="H32" s="117" t="s">
        <v>216</v>
      </c>
    </row>
    <row r="33" spans="1:8" ht="84.75" thickBot="1">
      <c r="A33" s="143"/>
      <c r="B33" s="75" t="s">
        <v>55</v>
      </c>
      <c r="C33" s="105" t="s">
        <v>239</v>
      </c>
      <c r="D33" s="100" t="s">
        <v>183</v>
      </c>
      <c r="E33" s="38">
        <v>5</v>
      </c>
      <c r="F33" s="114" t="s">
        <v>107</v>
      </c>
      <c r="G33" s="116" t="s">
        <v>110</v>
      </c>
      <c r="H33" s="117" t="s">
        <v>217</v>
      </c>
    </row>
    <row r="34" spans="1:8" ht="120.75" thickBot="1">
      <c r="A34" s="142" t="s">
        <v>61</v>
      </c>
      <c r="B34" s="79" t="s">
        <v>57</v>
      </c>
      <c r="C34" s="118" t="s">
        <v>204</v>
      </c>
      <c r="D34" s="119" t="s">
        <v>134</v>
      </c>
      <c r="E34" s="81">
        <v>20</v>
      </c>
      <c r="F34" s="120" t="s">
        <v>177</v>
      </c>
      <c r="G34" s="31" t="s">
        <v>191</v>
      </c>
      <c r="H34" s="117" t="s">
        <v>148</v>
      </c>
    </row>
    <row r="35" spans="1:8" ht="120.75" thickBot="1">
      <c r="A35" s="145"/>
      <c r="B35" s="78" t="s">
        <v>58</v>
      </c>
      <c r="C35" s="118" t="s">
        <v>205</v>
      </c>
      <c r="D35" s="9" t="s">
        <v>134</v>
      </c>
      <c r="E35" s="14">
        <v>12</v>
      </c>
      <c r="F35" s="59" t="s">
        <v>178</v>
      </c>
      <c r="G35" s="21" t="s">
        <v>192</v>
      </c>
      <c r="H35" s="117" t="s">
        <v>147</v>
      </c>
    </row>
    <row r="36" spans="1:8" ht="123.75" customHeight="1" thickBot="1">
      <c r="A36" s="145"/>
      <c r="B36" s="78" t="s">
        <v>59</v>
      </c>
      <c r="C36" s="118" t="s">
        <v>207</v>
      </c>
      <c r="D36" s="9" t="s">
        <v>134</v>
      </c>
      <c r="E36" s="14">
        <v>30</v>
      </c>
      <c r="F36" s="59" t="s">
        <v>154</v>
      </c>
      <c r="G36" s="21" t="s">
        <v>191</v>
      </c>
      <c r="H36" s="117" t="s">
        <v>146</v>
      </c>
    </row>
    <row r="37" spans="1:8" ht="120.75" thickBot="1">
      <c r="A37" s="143"/>
      <c r="B37" s="75" t="s">
        <v>60</v>
      </c>
      <c r="C37" s="118" t="s">
        <v>206</v>
      </c>
      <c r="D37" s="100" t="s">
        <v>134</v>
      </c>
      <c r="E37" s="38">
        <v>10</v>
      </c>
      <c r="F37" s="107" t="s">
        <v>155</v>
      </c>
      <c r="G37" s="22" t="s">
        <v>192</v>
      </c>
      <c r="H37" s="117" t="s">
        <v>145</v>
      </c>
    </row>
    <row r="38" spans="1:8" ht="48">
      <c r="A38" s="142" t="s">
        <v>66</v>
      </c>
      <c r="B38" s="79" t="s">
        <v>62</v>
      </c>
      <c r="C38" s="121" t="s">
        <v>111</v>
      </c>
      <c r="D38" s="119" t="s">
        <v>115</v>
      </c>
      <c r="E38" s="81">
        <v>10</v>
      </c>
      <c r="F38" s="120" t="s">
        <v>115</v>
      </c>
      <c r="G38" s="31" t="s">
        <v>119</v>
      </c>
      <c r="H38" s="94" t="s">
        <v>134</v>
      </c>
    </row>
    <row r="39" spans="1:8" ht="48">
      <c r="A39" s="145"/>
      <c r="B39" s="79" t="s">
        <v>63</v>
      </c>
      <c r="C39" s="104" t="s">
        <v>112</v>
      </c>
      <c r="D39" s="9" t="s">
        <v>116</v>
      </c>
      <c r="E39" s="14">
        <v>10</v>
      </c>
      <c r="F39" s="59" t="s">
        <v>115</v>
      </c>
      <c r="G39" s="21" t="s">
        <v>119</v>
      </c>
      <c r="H39" s="95" t="s">
        <v>134</v>
      </c>
    </row>
    <row r="40" spans="1:8" ht="48">
      <c r="A40" s="145"/>
      <c r="B40" s="79" t="s">
        <v>64</v>
      </c>
      <c r="C40" s="104" t="s">
        <v>113</v>
      </c>
      <c r="D40" s="9" t="s">
        <v>115</v>
      </c>
      <c r="E40" s="14">
        <v>15</v>
      </c>
      <c r="F40" s="59" t="s">
        <v>118</v>
      </c>
      <c r="G40" s="21" t="s">
        <v>119</v>
      </c>
      <c r="H40" s="95" t="s">
        <v>134</v>
      </c>
    </row>
    <row r="41" spans="1:8" ht="48.75" thickBot="1">
      <c r="A41" s="143"/>
      <c r="B41" s="75" t="s">
        <v>65</v>
      </c>
      <c r="C41" s="105" t="s">
        <v>114</v>
      </c>
      <c r="D41" s="100" t="s">
        <v>117</v>
      </c>
      <c r="E41" s="38">
        <v>10</v>
      </c>
      <c r="F41" s="107" t="s">
        <v>186</v>
      </c>
      <c r="G41" s="22" t="s">
        <v>120</v>
      </c>
      <c r="H41" s="65" t="s">
        <v>134</v>
      </c>
    </row>
    <row r="42" spans="1:8" ht="72">
      <c r="A42" s="142" t="s">
        <v>67</v>
      </c>
      <c r="B42" s="71" t="s">
        <v>43</v>
      </c>
      <c r="C42" s="122" t="s">
        <v>241</v>
      </c>
      <c r="D42" s="124" t="s">
        <v>228</v>
      </c>
      <c r="E42" s="89">
        <v>10</v>
      </c>
      <c r="F42" s="120" t="s">
        <v>187</v>
      </c>
      <c r="G42" s="31" t="s">
        <v>226</v>
      </c>
      <c r="H42" s="101" t="s">
        <v>184</v>
      </c>
    </row>
    <row r="43" spans="1:8" ht="72.75" thickBot="1">
      <c r="A43" s="147"/>
      <c r="B43" s="49" t="s">
        <v>44</v>
      </c>
      <c r="C43" s="123" t="s">
        <v>242</v>
      </c>
      <c r="D43" s="100" t="s">
        <v>229</v>
      </c>
      <c r="E43" s="39">
        <v>15</v>
      </c>
      <c r="F43" s="107" t="s">
        <v>185</v>
      </c>
      <c r="G43" s="22" t="s">
        <v>227</v>
      </c>
      <c r="H43" s="125" t="s">
        <v>184</v>
      </c>
    </row>
    <row r="44" spans="1:8" ht="108">
      <c r="A44" s="142" t="s">
        <v>68</v>
      </c>
      <c r="B44" s="83" t="s">
        <v>30</v>
      </c>
      <c r="C44" s="60" t="s">
        <v>279</v>
      </c>
      <c r="D44" s="111" t="s">
        <v>190</v>
      </c>
      <c r="E44" s="13">
        <v>10</v>
      </c>
      <c r="F44" s="82" t="s">
        <v>168</v>
      </c>
      <c r="G44" s="20" t="s">
        <v>230</v>
      </c>
      <c r="H44" s="101" t="s">
        <v>121</v>
      </c>
    </row>
    <row r="45" spans="1:8" ht="108">
      <c r="A45" s="145"/>
      <c r="B45" s="87" t="s">
        <v>31</v>
      </c>
      <c r="C45" s="61" t="s">
        <v>276</v>
      </c>
      <c r="D45" s="111" t="s">
        <v>197</v>
      </c>
      <c r="E45" s="14">
        <v>10</v>
      </c>
      <c r="F45" s="59" t="s">
        <v>169</v>
      </c>
      <c r="G45" s="21" t="s">
        <v>231</v>
      </c>
      <c r="H45" s="101" t="s">
        <v>121</v>
      </c>
    </row>
    <row r="46" spans="1:8" ht="108.75" thickBot="1">
      <c r="A46" s="145"/>
      <c r="B46" s="88" t="s">
        <v>69</v>
      </c>
      <c r="C46" s="139" t="s">
        <v>277</v>
      </c>
      <c r="D46" s="111" t="s">
        <v>134</v>
      </c>
      <c r="E46" s="80">
        <v>4</v>
      </c>
      <c r="F46" s="138" t="s">
        <v>170</v>
      </c>
      <c r="G46" s="68" t="s">
        <v>231</v>
      </c>
      <c r="H46" s="101" t="s">
        <v>121</v>
      </c>
    </row>
    <row r="47" spans="1:8" ht="96.75" thickBot="1">
      <c r="A47" s="143"/>
      <c r="B47" s="84" t="s">
        <v>70</v>
      </c>
      <c r="C47" s="139" t="s">
        <v>278</v>
      </c>
      <c r="D47" s="100" t="s">
        <v>134</v>
      </c>
      <c r="E47" s="10">
        <v>2</v>
      </c>
      <c r="F47" s="107" t="s">
        <v>171</v>
      </c>
      <c r="G47" s="22" t="s">
        <v>230</v>
      </c>
      <c r="H47" s="101" t="s">
        <v>121</v>
      </c>
    </row>
    <row r="48" spans="1:9" ht="60">
      <c r="A48" s="144" t="s">
        <v>32</v>
      </c>
      <c r="B48" s="40" t="s">
        <v>33</v>
      </c>
      <c r="C48" s="61" t="s">
        <v>243</v>
      </c>
      <c r="D48" s="148" t="s">
        <v>188</v>
      </c>
      <c r="E48" s="6">
        <v>15</v>
      </c>
      <c r="F48" s="152" t="s">
        <v>232</v>
      </c>
      <c r="G48" s="20" t="s">
        <v>124</v>
      </c>
      <c r="H48" s="64" t="s">
        <v>128</v>
      </c>
      <c r="I48" s="151"/>
    </row>
    <row r="49" spans="1:11" ht="120">
      <c r="A49" s="145"/>
      <c r="B49" s="41" t="s">
        <v>34</v>
      </c>
      <c r="C49" s="61" t="s">
        <v>261</v>
      </c>
      <c r="D49" s="149"/>
      <c r="E49" s="7">
        <v>10</v>
      </c>
      <c r="F49" s="153"/>
      <c r="G49" s="21" t="s">
        <v>124</v>
      </c>
      <c r="H49" s="102" t="s">
        <v>129</v>
      </c>
      <c r="I49" s="151"/>
      <c r="K49" s="11"/>
    </row>
    <row r="50" spans="1:9" ht="60">
      <c r="A50" s="145"/>
      <c r="B50" s="126" t="s">
        <v>122</v>
      </c>
      <c r="C50" s="61" t="s">
        <v>260</v>
      </c>
      <c r="D50" s="149"/>
      <c r="E50" s="7">
        <v>4</v>
      </c>
      <c r="F50" s="153"/>
      <c r="G50" s="21" t="s">
        <v>124</v>
      </c>
      <c r="H50" s="102" t="s">
        <v>130</v>
      </c>
      <c r="I50" s="151"/>
    </row>
    <row r="51" spans="1:9" ht="60">
      <c r="A51" s="145"/>
      <c r="B51" s="126" t="s">
        <v>123</v>
      </c>
      <c r="C51" s="61" t="s">
        <v>260</v>
      </c>
      <c r="D51" s="149"/>
      <c r="E51" s="7">
        <v>6</v>
      </c>
      <c r="F51" s="153"/>
      <c r="G51" s="127" t="s">
        <v>126</v>
      </c>
      <c r="H51" s="102" t="s">
        <v>131</v>
      </c>
      <c r="I51" s="151"/>
    </row>
    <row r="52" spans="1:9" ht="60">
      <c r="A52" s="145"/>
      <c r="B52" s="42" t="s">
        <v>35</v>
      </c>
      <c r="C52" s="61" t="s">
        <v>244</v>
      </c>
      <c r="D52" s="149"/>
      <c r="E52" s="7">
        <v>4</v>
      </c>
      <c r="F52" s="153"/>
      <c r="G52" s="21" t="s">
        <v>125</v>
      </c>
      <c r="H52" s="102" t="s">
        <v>132</v>
      </c>
      <c r="I52" s="151"/>
    </row>
    <row r="53" spans="1:9" ht="84.75" thickBot="1">
      <c r="A53" s="143"/>
      <c r="B53" s="43" t="s">
        <v>36</v>
      </c>
      <c r="C53" s="61" t="s">
        <v>245</v>
      </c>
      <c r="D53" s="150"/>
      <c r="E53" s="50">
        <v>4</v>
      </c>
      <c r="F53" s="154"/>
      <c r="G53" s="22" t="s">
        <v>127</v>
      </c>
      <c r="H53" s="128" t="s">
        <v>133</v>
      </c>
      <c r="I53" s="151"/>
    </row>
    <row r="54" spans="1:8" ht="60.75" thickBot="1">
      <c r="A54" s="144" t="s">
        <v>37</v>
      </c>
      <c r="B54" s="56" t="s">
        <v>38</v>
      </c>
      <c r="C54" s="24" t="s">
        <v>246</v>
      </c>
      <c r="D54" s="131" t="s">
        <v>189</v>
      </c>
      <c r="E54" s="52">
        <v>10</v>
      </c>
      <c r="F54" s="53" t="s">
        <v>135</v>
      </c>
      <c r="G54" s="20" t="s">
        <v>233</v>
      </c>
      <c r="H54" s="129" t="s">
        <v>134</v>
      </c>
    </row>
    <row r="55" spans="1:8" s="12" customFormat="1" ht="60.75" thickBot="1">
      <c r="A55" s="145"/>
      <c r="B55" s="57" t="s">
        <v>39</v>
      </c>
      <c r="C55" s="24" t="s">
        <v>247</v>
      </c>
      <c r="D55" s="72" t="s">
        <v>134</v>
      </c>
      <c r="E55" s="25">
        <v>8</v>
      </c>
      <c r="F55" s="20" t="s">
        <v>142</v>
      </c>
      <c r="G55" s="27" t="s">
        <v>233</v>
      </c>
      <c r="H55" s="130" t="s">
        <v>134</v>
      </c>
    </row>
    <row r="56" spans="1:8" ht="72.75" thickBot="1">
      <c r="A56" s="145"/>
      <c r="B56" s="41" t="s">
        <v>40</v>
      </c>
      <c r="C56" s="61" t="s">
        <v>248</v>
      </c>
      <c r="D56" s="72" t="s">
        <v>134</v>
      </c>
      <c r="E56" s="7">
        <v>8</v>
      </c>
      <c r="F56" s="20" t="s">
        <v>221</v>
      </c>
      <c r="G56" s="21" t="s">
        <v>234</v>
      </c>
      <c r="H56" s="130" t="s">
        <v>134</v>
      </c>
    </row>
    <row r="57" spans="1:8" ht="84.75" thickBot="1">
      <c r="A57" s="145"/>
      <c r="B57" s="41" t="s">
        <v>41</v>
      </c>
      <c r="C57" s="61" t="s">
        <v>249</v>
      </c>
      <c r="D57" s="72" t="s">
        <v>134</v>
      </c>
      <c r="E57" s="7">
        <v>8</v>
      </c>
      <c r="F57" s="20" t="s">
        <v>222</v>
      </c>
      <c r="G57" s="21" t="s">
        <v>234</v>
      </c>
      <c r="H57" s="95" t="s">
        <v>134</v>
      </c>
    </row>
    <row r="58" spans="1:8" ht="72.75" thickBot="1">
      <c r="A58" s="145"/>
      <c r="B58" s="85" t="s">
        <v>71</v>
      </c>
      <c r="C58" s="66" t="s">
        <v>251</v>
      </c>
      <c r="D58" s="72" t="s">
        <v>134</v>
      </c>
      <c r="E58" s="67">
        <v>10</v>
      </c>
      <c r="F58" s="20" t="s">
        <v>143</v>
      </c>
      <c r="G58" s="68" t="s">
        <v>234</v>
      </c>
      <c r="H58" s="102" t="s">
        <v>199</v>
      </c>
    </row>
    <row r="59" spans="1:8" ht="60.75" thickBot="1">
      <c r="A59" s="146"/>
      <c r="B59" s="86" t="s">
        <v>72</v>
      </c>
      <c r="C59" s="62" t="s">
        <v>250</v>
      </c>
      <c r="D59" s="19" t="s">
        <v>134</v>
      </c>
      <c r="E59" s="10">
        <v>8</v>
      </c>
      <c r="F59" s="20" t="s">
        <v>144</v>
      </c>
      <c r="G59" s="22" t="s">
        <v>233</v>
      </c>
      <c r="H59" s="65" t="s">
        <v>134</v>
      </c>
    </row>
    <row r="60" spans="1:8" ht="84">
      <c r="A60" s="142" t="s">
        <v>76</v>
      </c>
      <c r="B60" s="58" t="s">
        <v>42</v>
      </c>
      <c r="C60" s="17" t="s">
        <v>252</v>
      </c>
      <c r="D60" s="131" t="s">
        <v>196</v>
      </c>
      <c r="E60" s="51">
        <v>5</v>
      </c>
      <c r="F60" s="132" t="s">
        <v>219</v>
      </c>
      <c r="G60" s="31" t="s">
        <v>137</v>
      </c>
      <c r="H60" s="133" t="s">
        <v>139</v>
      </c>
    </row>
    <row r="61" spans="1:8" ht="72.75" thickBot="1">
      <c r="A61" s="143"/>
      <c r="B61" s="86" t="s">
        <v>75</v>
      </c>
      <c r="C61" s="62" t="s">
        <v>136</v>
      </c>
      <c r="D61" s="100" t="s">
        <v>193</v>
      </c>
      <c r="E61" s="10">
        <v>2</v>
      </c>
      <c r="F61" s="140" t="s">
        <v>255</v>
      </c>
      <c r="G61" s="22" t="s">
        <v>138</v>
      </c>
      <c r="H61" s="109" t="s">
        <v>208</v>
      </c>
    </row>
    <row r="62" spans="1:8" ht="74.25" thickBot="1">
      <c r="A62" s="142" t="s">
        <v>77</v>
      </c>
      <c r="B62" s="90" t="s">
        <v>73</v>
      </c>
      <c r="C62" s="17" t="s">
        <v>253</v>
      </c>
      <c r="D62" s="119" t="s">
        <v>194</v>
      </c>
      <c r="E62" s="89">
        <v>8</v>
      </c>
      <c r="F62" s="141" t="s">
        <v>257</v>
      </c>
      <c r="G62" s="31" t="s">
        <v>140</v>
      </c>
      <c r="H62" s="109" t="s">
        <v>209</v>
      </c>
    </row>
    <row r="63" spans="1:8" ht="84.75" thickBot="1">
      <c r="A63" s="143"/>
      <c r="B63" s="86" t="s">
        <v>74</v>
      </c>
      <c r="C63" s="62" t="s">
        <v>254</v>
      </c>
      <c r="D63" s="100" t="s">
        <v>195</v>
      </c>
      <c r="E63" s="10">
        <v>10</v>
      </c>
      <c r="F63" s="140" t="s">
        <v>256</v>
      </c>
      <c r="G63" s="22" t="s">
        <v>141</v>
      </c>
      <c r="H63" s="109" t="s">
        <v>235</v>
      </c>
    </row>
    <row r="64" spans="1:8" ht="14.25" thickBot="1">
      <c r="A64" s="96" t="s">
        <v>51</v>
      </c>
      <c r="B64" s="97"/>
      <c r="C64" s="93"/>
      <c r="D64" s="98"/>
      <c r="E64" s="99">
        <f>SUM(E5:E63)</f>
        <v>569</v>
      </c>
      <c r="F64" s="98"/>
      <c r="G64" s="93"/>
      <c r="H64" s="63"/>
    </row>
  </sheetData>
  <sheetProtection/>
  <mergeCells count="30">
    <mergeCell ref="A1:H1"/>
    <mergeCell ref="B3:B4"/>
    <mergeCell ref="A3:A4"/>
    <mergeCell ref="G3:G4"/>
    <mergeCell ref="D3:D4"/>
    <mergeCell ref="H3:H4"/>
    <mergeCell ref="E3:E4"/>
    <mergeCell ref="F3:F4"/>
    <mergeCell ref="C3:C4"/>
    <mergeCell ref="A5:A9"/>
    <mergeCell ref="A24:A28"/>
    <mergeCell ref="C5:C9"/>
    <mergeCell ref="A34:A37"/>
    <mergeCell ref="A2:H2"/>
    <mergeCell ref="D5:D9"/>
    <mergeCell ref="C18:C23"/>
    <mergeCell ref="D48:D53"/>
    <mergeCell ref="I48:I53"/>
    <mergeCell ref="F48:F53"/>
    <mergeCell ref="A38:A41"/>
    <mergeCell ref="A10:A12"/>
    <mergeCell ref="A18:A23"/>
    <mergeCell ref="A29:A33"/>
    <mergeCell ref="A13:A17"/>
    <mergeCell ref="A62:A63"/>
    <mergeCell ref="A60:A61"/>
    <mergeCell ref="A54:A59"/>
    <mergeCell ref="A42:A43"/>
    <mergeCell ref="A44:A47"/>
    <mergeCell ref="A48:A53"/>
  </mergeCells>
  <printOptions horizontalCentered="1"/>
  <pageMargins left="0.1968503937007874" right="0.1968503937007874" top="0.4330708661417323" bottom="0.5905511811023623" header="0.31496062992125984" footer="0.31496062992125984"/>
  <pageSetup horizontalDpi="600" verticalDpi="600" orientation="landscape" paperSize="12"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xjgl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dong</cp:lastModifiedBy>
  <cp:lastPrinted>2020-04-13T09:47:45Z</cp:lastPrinted>
  <dcterms:created xsi:type="dcterms:W3CDTF">2013-04-17T06:58:58Z</dcterms:created>
  <dcterms:modified xsi:type="dcterms:W3CDTF">2020-04-17T07:06:44Z</dcterms:modified>
  <cp:category/>
  <cp:version/>
  <cp:contentType/>
  <cp:contentStatus/>
</cp:coreProperties>
</file>